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65" activeTab="3"/>
  </bookViews>
  <sheets>
    <sheet name="Meldungen" sheetId="1" r:id="rId1"/>
    <sheet name="Team Vorrunde" sheetId="2" r:id="rId2"/>
    <sheet name="Einzel Vorrunde" sheetId="3" r:id="rId3"/>
    <sheet name="Finale Einzel" sheetId="4" r:id="rId4"/>
    <sheet name="Finale Team" sheetId="5" r:id="rId5"/>
  </sheets>
  <definedNames>
    <definedName name="_xlnm.Print_Area" localSheetId="4">'Finale Team'!$A$1:$I$14</definedName>
    <definedName name="_xlnm.Print_Area" localSheetId="0">'Meldungen'!$A$1:$I$28</definedName>
  </definedNames>
  <calcPr fullCalcOnLoad="1"/>
</workbook>
</file>

<file path=xl/sharedStrings.xml><?xml version="1.0" encoding="utf-8"?>
<sst xmlns="http://schemas.openxmlformats.org/spreadsheetml/2006/main" count="234" uniqueCount="128">
  <si>
    <t>Reise Jörg</t>
  </si>
  <si>
    <t>Turtle Power</t>
  </si>
  <si>
    <t>11,30.</t>
  </si>
  <si>
    <t>15,00.</t>
  </si>
  <si>
    <t>11,30,</t>
  </si>
  <si>
    <t>Team</t>
  </si>
  <si>
    <t>Hameln 1</t>
  </si>
  <si>
    <t>15.00</t>
  </si>
  <si>
    <t>19.00</t>
  </si>
  <si>
    <t>Hameln 2</t>
  </si>
  <si>
    <t>Hameln 3</t>
  </si>
  <si>
    <t>Die Althaus</t>
  </si>
  <si>
    <t>BATC Lauenau 1</t>
  </si>
  <si>
    <t>BATC Lauenau 2</t>
  </si>
  <si>
    <t>The Dudes 1</t>
  </si>
  <si>
    <t>The Dudes 2</t>
  </si>
  <si>
    <t>Hameln 4</t>
  </si>
  <si>
    <t>Hameln 5</t>
  </si>
  <si>
    <t>Hameln 6</t>
  </si>
  <si>
    <t>BBL 2000</t>
  </si>
  <si>
    <t>Hameln 7</t>
  </si>
  <si>
    <t>Hildesheim</t>
  </si>
  <si>
    <t>Jens Walkenhorst 10</t>
  </si>
  <si>
    <t>Jens Wittke 10</t>
  </si>
  <si>
    <t>Patrick Fräderick 0</t>
  </si>
  <si>
    <t>Henkelmann Frank 15</t>
  </si>
  <si>
    <t>Gerd Wienß 20</t>
  </si>
  <si>
    <t>Gabi Opfermann 15</t>
  </si>
  <si>
    <t>Uwe Räcker 5</t>
  </si>
  <si>
    <t>Dirk Fricke 5</t>
  </si>
  <si>
    <t>Chris Kaiser 10</t>
  </si>
  <si>
    <t>Uwe Schulz 10</t>
  </si>
  <si>
    <t>Wohlgemuht Daniel10</t>
  </si>
  <si>
    <t>Thiemann Andreas 15</t>
  </si>
  <si>
    <t>Peter Männich 15</t>
  </si>
  <si>
    <t>Olaf Manser 15</t>
  </si>
  <si>
    <t>Dirk Osterhagen 20</t>
  </si>
  <si>
    <t>Gresel Uwe 15</t>
  </si>
  <si>
    <t>Jan Engers 15</t>
  </si>
  <si>
    <t>Andy Schulz 20</t>
  </si>
  <si>
    <t>Pinkert Heike 20</t>
  </si>
  <si>
    <t>Fuhrmann Heiko 15</t>
  </si>
  <si>
    <t>Reise Carola 20</t>
  </si>
  <si>
    <t>Reise Jörg15</t>
  </si>
  <si>
    <t>Althaus Robert 30</t>
  </si>
  <si>
    <t>Althaus Paul 30</t>
  </si>
  <si>
    <t>Ron Appleby 20</t>
  </si>
  <si>
    <t>Karsten Blaser 20</t>
  </si>
  <si>
    <t>Andreas Heinemeyer 20</t>
  </si>
  <si>
    <t>Chakradarti Subrata 20</t>
  </si>
  <si>
    <t>Ralf Bernhardh 25</t>
  </si>
  <si>
    <t>Maxinilian Fühner 0</t>
  </si>
  <si>
    <t>Tatjana Schaper 10</t>
  </si>
  <si>
    <t>Althaus Martin 10</t>
  </si>
  <si>
    <t>Thomas Holzmann 20</t>
  </si>
  <si>
    <t>Günther Weise 25</t>
  </si>
  <si>
    <t>Andreas Reimann 25</t>
  </si>
  <si>
    <t>Nessau Volker 10</t>
  </si>
  <si>
    <t>Sebastian Sawicki 10</t>
  </si>
  <si>
    <t>Benjamin Stahl 10</t>
  </si>
  <si>
    <r>
      <t>Mirco Böhme</t>
    </r>
    <r>
      <rPr>
        <sz val="10"/>
        <color indexed="10"/>
        <rFont val="Arial"/>
        <family val="2"/>
      </rPr>
      <t xml:space="preserve"> 20</t>
    </r>
  </si>
  <si>
    <t>Harald Theuss 10</t>
  </si>
  <si>
    <t>Thomas Franke 20</t>
  </si>
  <si>
    <t xml:space="preserve">Harald Schütt </t>
  </si>
  <si>
    <t>Schaumburg Connection</t>
  </si>
  <si>
    <t>Glücksbowler 2</t>
  </si>
  <si>
    <t>Glücksbowler 1</t>
  </si>
  <si>
    <t>Stephen Vincent 5</t>
  </si>
  <si>
    <t>Olaf Köritz 15</t>
  </si>
  <si>
    <t>Frank Siekmann 15</t>
  </si>
  <si>
    <t>Melvin Katz 30</t>
  </si>
  <si>
    <t>Burkhard May 25</t>
  </si>
  <si>
    <t>SP 1</t>
  </si>
  <si>
    <t>SP 2</t>
  </si>
  <si>
    <t>SP 3</t>
  </si>
  <si>
    <t>SP 4</t>
  </si>
  <si>
    <t>Ges</t>
  </si>
  <si>
    <t>HDCP</t>
  </si>
  <si>
    <t>Endergebniss</t>
  </si>
  <si>
    <t>Spieler</t>
  </si>
  <si>
    <t>Ges.</t>
  </si>
  <si>
    <t>Sp 4</t>
  </si>
  <si>
    <t xml:space="preserve">Fuhrmann Heiko </t>
  </si>
  <si>
    <t xml:space="preserve">Andreas Heinemeyer </t>
  </si>
  <si>
    <t xml:space="preserve">Gresel Uwe </t>
  </si>
  <si>
    <t xml:space="preserve">Olaf Manser </t>
  </si>
  <si>
    <t xml:space="preserve">Peter Männich </t>
  </si>
  <si>
    <t>Althaus Martin</t>
  </si>
  <si>
    <t xml:space="preserve">Melvin Katz </t>
  </si>
  <si>
    <t xml:space="preserve">Harald Theuss </t>
  </si>
  <si>
    <t>Stephen Vincent</t>
  </si>
  <si>
    <t xml:space="preserve">Gerd Wienß </t>
  </si>
  <si>
    <t>Wohlgemuht Daniel</t>
  </si>
  <si>
    <t xml:space="preserve">Tatjana Schaper </t>
  </si>
  <si>
    <t xml:space="preserve">Karsten Blaser </t>
  </si>
  <si>
    <t xml:space="preserve">Jens Walkenhorst </t>
  </si>
  <si>
    <t xml:space="preserve">Uwe Schulz </t>
  </si>
  <si>
    <t xml:space="preserve">Ron Appleby </t>
  </si>
  <si>
    <t xml:space="preserve">Henkelmann Frank </t>
  </si>
  <si>
    <t xml:space="preserve">Jan Engers </t>
  </si>
  <si>
    <t xml:space="preserve">Thiemann Andreas </t>
  </si>
  <si>
    <t xml:space="preserve">Olaf Köritz </t>
  </si>
  <si>
    <t xml:space="preserve">Andy Schulz </t>
  </si>
  <si>
    <t xml:space="preserve">Chris Kaiser </t>
  </si>
  <si>
    <t xml:space="preserve">Ralf Bernhardh </t>
  </si>
  <si>
    <t xml:space="preserve">Jens Wittke </t>
  </si>
  <si>
    <t xml:space="preserve">Dirk Osterhagen </t>
  </si>
  <si>
    <t xml:space="preserve">Gabi Opfermann </t>
  </si>
  <si>
    <t xml:space="preserve">Nessau Volker </t>
  </si>
  <si>
    <t xml:space="preserve">Pinkert Heike </t>
  </si>
  <si>
    <t xml:space="preserve">Chakradarti Subrata </t>
  </si>
  <si>
    <t xml:space="preserve">Patrick Fräderick </t>
  </si>
  <si>
    <t>Bejamin Gloger</t>
  </si>
  <si>
    <t>Kemnitz Andreas 5</t>
  </si>
  <si>
    <t>Schulz Michael 15</t>
  </si>
  <si>
    <t>Kramski Christopher 15</t>
  </si>
  <si>
    <t>Dräger Sascha 10</t>
  </si>
  <si>
    <t>Tobis Sven 10</t>
  </si>
  <si>
    <t>Hothan Michael 15</t>
  </si>
  <si>
    <t>Michael Katz 25</t>
  </si>
  <si>
    <t>Hameln 8</t>
  </si>
  <si>
    <t>Kemitz Andreas</t>
  </si>
  <si>
    <t>Schulz Michael</t>
  </si>
  <si>
    <t>Kramski Christopher</t>
  </si>
  <si>
    <t>Dräger Sascha</t>
  </si>
  <si>
    <t>Tobis Sven</t>
  </si>
  <si>
    <t>Hothan Michael</t>
  </si>
  <si>
    <t>Stahl Benjamin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</si>
</sst>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6" sqref="B26"/>
    </sheetView>
  </sheetViews>
  <sheetFormatPr defaultColWidth="11.421875" defaultRowHeight="12.75"/>
  <cols>
    <col min="1" max="1" width="20.7109375" style="0" customWidth="1"/>
    <col min="2" max="2" width="22.28125" style="0" bestFit="1" customWidth="1"/>
    <col min="3" max="3" width="19.28125" style="0" bestFit="1" customWidth="1"/>
    <col min="4" max="4" width="21.57421875" style="0" bestFit="1" customWidth="1"/>
    <col min="5" max="5" width="6.57421875" style="0" customWidth="1"/>
    <col min="7" max="7" width="16.7109375" style="0" bestFit="1" customWidth="1"/>
    <col min="8" max="8" width="4.7109375" style="0" customWidth="1"/>
    <col min="9" max="9" width="18.57421875" style="0" customWidth="1"/>
  </cols>
  <sheetData>
    <row r="1" spans="1:9" ht="12.75">
      <c r="A1" t="s">
        <v>6</v>
      </c>
      <c r="B1" t="s">
        <v>29</v>
      </c>
      <c r="C1" t="s">
        <v>31</v>
      </c>
      <c r="D1" t="s">
        <v>28</v>
      </c>
      <c r="E1" t="s">
        <v>8</v>
      </c>
      <c r="G1" s="9"/>
      <c r="H1" s="9"/>
      <c r="I1" s="9"/>
    </row>
    <row r="2" spans="1:9" ht="12.75">
      <c r="A2" t="s">
        <v>18</v>
      </c>
      <c r="B2" t="s">
        <v>48</v>
      </c>
      <c r="C2" t="s">
        <v>46</v>
      </c>
      <c r="D2" t="s">
        <v>60</v>
      </c>
      <c r="E2" t="s">
        <v>8</v>
      </c>
      <c r="G2" s="9"/>
      <c r="H2" s="9"/>
      <c r="I2" s="9"/>
    </row>
    <row r="3" spans="7:9" ht="12.75">
      <c r="G3" s="9"/>
      <c r="H3" s="9"/>
      <c r="I3" s="9"/>
    </row>
    <row r="4" spans="7:9" ht="12.75">
      <c r="G4" s="9"/>
      <c r="H4" s="9"/>
      <c r="I4" s="9"/>
    </row>
    <row r="5" spans="1:9" ht="12.75">
      <c r="A5" t="s">
        <v>1</v>
      </c>
      <c r="B5" t="s">
        <v>41</v>
      </c>
      <c r="C5" t="s">
        <v>43</v>
      </c>
      <c r="D5" t="s">
        <v>42</v>
      </c>
      <c r="E5" t="s">
        <v>2</v>
      </c>
      <c r="G5" s="9"/>
      <c r="H5" s="9"/>
      <c r="I5" s="9"/>
    </row>
    <row r="6" spans="1:9" ht="12.75">
      <c r="A6" t="s">
        <v>66</v>
      </c>
      <c r="B6" t="s">
        <v>37</v>
      </c>
      <c r="C6" t="s">
        <v>25</v>
      </c>
      <c r="D6" t="s">
        <v>36</v>
      </c>
      <c r="E6" t="s">
        <v>4</v>
      </c>
      <c r="G6" s="9"/>
      <c r="H6" s="9"/>
      <c r="I6" s="9"/>
    </row>
    <row r="7" spans="1:9" ht="12.75">
      <c r="A7" s="7" t="s">
        <v>10</v>
      </c>
      <c r="B7" t="s">
        <v>35</v>
      </c>
      <c r="C7" t="s">
        <v>38</v>
      </c>
      <c r="D7" t="s">
        <v>27</v>
      </c>
      <c r="E7" t="s">
        <v>2</v>
      </c>
      <c r="G7" s="9"/>
      <c r="H7" s="9"/>
      <c r="I7" s="9"/>
    </row>
    <row r="8" spans="1:9" ht="12.75">
      <c r="A8" s="7" t="s">
        <v>9</v>
      </c>
      <c r="B8" s="7" t="s">
        <v>34</v>
      </c>
      <c r="C8" s="7" t="s">
        <v>33</v>
      </c>
      <c r="D8" s="7" t="s">
        <v>57</v>
      </c>
      <c r="E8" s="7" t="s">
        <v>2</v>
      </c>
      <c r="G8" s="9"/>
      <c r="H8" s="9"/>
      <c r="I8" s="9"/>
    </row>
    <row r="9" spans="1:9" ht="12.75">
      <c r="A9" s="7" t="s">
        <v>11</v>
      </c>
      <c r="B9" s="7" t="s">
        <v>53</v>
      </c>
      <c r="C9" s="7" t="s">
        <v>45</v>
      </c>
      <c r="D9" s="7" t="s">
        <v>44</v>
      </c>
      <c r="E9" s="7" t="s">
        <v>2</v>
      </c>
      <c r="G9" s="8"/>
      <c r="H9" s="9"/>
      <c r="I9" s="9"/>
    </row>
    <row r="10" spans="1:9" ht="12.75">
      <c r="A10" s="7" t="s">
        <v>20</v>
      </c>
      <c r="B10" s="7" t="s">
        <v>70</v>
      </c>
      <c r="C10" t="s">
        <v>71</v>
      </c>
      <c r="D10" t="s">
        <v>119</v>
      </c>
      <c r="E10" s="7" t="s">
        <v>2</v>
      </c>
      <c r="G10" s="8"/>
      <c r="H10" s="9"/>
      <c r="I10" s="9"/>
    </row>
    <row r="11" spans="1:9" ht="12.75">
      <c r="A11" t="s">
        <v>65</v>
      </c>
      <c r="B11" s="7" t="s">
        <v>61</v>
      </c>
      <c r="C11" s="7" t="s">
        <v>63</v>
      </c>
      <c r="D11" t="s">
        <v>62</v>
      </c>
      <c r="E11" s="7" t="s">
        <v>2</v>
      </c>
      <c r="G11" s="8"/>
      <c r="H11" s="9"/>
      <c r="I11" s="9"/>
    </row>
    <row r="12" spans="1:9" ht="12.75">
      <c r="A12" t="s">
        <v>64</v>
      </c>
      <c r="B12" s="7" t="s">
        <v>67</v>
      </c>
      <c r="C12" s="7" t="s">
        <v>68</v>
      </c>
      <c r="D12" s="7" t="s">
        <v>69</v>
      </c>
      <c r="E12" s="7" t="s">
        <v>2</v>
      </c>
      <c r="G12" s="11"/>
      <c r="H12" s="9"/>
      <c r="I12" s="9"/>
    </row>
    <row r="13" spans="7:9" ht="12.75">
      <c r="G13" s="11"/>
      <c r="H13" s="9"/>
      <c r="I13" s="9"/>
    </row>
    <row r="14" spans="7:9" ht="12.75">
      <c r="G14" s="8"/>
      <c r="H14" s="9"/>
      <c r="I14" s="9"/>
    </row>
    <row r="15" spans="7:9" ht="12.75">
      <c r="G15" s="9"/>
      <c r="H15" s="9"/>
      <c r="I15" s="8"/>
    </row>
    <row r="16" spans="1:9" ht="12.75">
      <c r="A16" s="7" t="s">
        <v>10</v>
      </c>
      <c r="B16" t="s">
        <v>35</v>
      </c>
      <c r="C16" t="s">
        <v>38</v>
      </c>
      <c r="D16" t="s">
        <v>27</v>
      </c>
      <c r="E16" t="s">
        <v>3</v>
      </c>
      <c r="G16" s="9"/>
      <c r="H16" s="9"/>
      <c r="I16" s="8"/>
    </row>
    <row r="17" spans="1:7" ht="12.75">
      <c r="A17" s="7" t="s">
        <v>16</v>
      </c>
      <c r="B17" s="7" t="s">
        <v>26</v>
      </c>
      <c r="C17" s="7" t="s">
        <v>39</v>
      </c>
      <c r="D17" s="7" t="s">
        <v>40</v>
      </c>
      <c r="E17" t="s">
        <v>7</v>
      </c>
      <c r="G17" s="9"/>
    </row>
    <row r="18" spans="1:7" ht="12.75">
      <c r="A18" s="7" t="s">
        <v>120</v>
      </c>
      <c r="B18" s="7" t="s">
        <v>48</v>
      </c>
      <c r="C18" s="7" t="s">
        <v>70</v>
      </c>
      <c r="D18" t="s">
        <v>119</v>
      </c>
      <c r="E18" s="7" t="s">
        <v>3</v>
      </c>
      <c r="G18" s="9"/>
    </row>
    <row r="19" spans="1:7" ht="12.75">
      <c r="A19" s="7" t="s">
        <v>14</v>
      </c>
      <c r="B19" s="7" t="s">
        <v>32</v>
      </c>
      <c r="C19" s="7" t="s">
        <v>30</v>
      </c>
      <c r="D19" s="7" t="s">
        <v>51</v>
      </c>
      <c r="E19" s="7" t="s">
        <v>3</v>
      </c>
      <c r="G19" s="9"/>
    </row>
    <row r="20" spans="1:5" ht="12.75">
      <c r="A20" s="7" t="s">
        <v>15</v>
      </c>
      <c r="B20" s="7" t="s">
        <v>52</v>
      </c>
      <c r="C20" t="s">
        <v>58</v>
      </c>
      <c r="D20" t="s">
        <v>59</v>
      </c>
      <c r="E20" s="7" t="s">
        <v>3</v>
      </c>
    </row>
    <row r="21" spans="1:5" ht="12.75">
      <c r="A21" s="7" t="s">
        <v>12</v>
      </c>
      <c r="B21" s="7" t="s">
        <v>113</v>
      </c>
      <c r="C21" t="s">
        <v>114</v>
      </c>
      <c r="D21" t="s">
        <v>115</v>
      </c>
      <c r="E21" s="7" t="s">
        <v>3</v>
      </c>
    </row>
    <row r="22" spans="1:5" ht="12.75">
      <c r="A22" s="7" t="s">
        <v>13</v>
      </c>
      <c r="B22" s="7" t="s">
        <v>116</v>
      </c>
      <c r="C22" t="s">
        <v>117</v>
      </c>
      <c r="D22" t="s">
        <v>118</v>
      </c>
      <c r="E22" s="7" t="s">
        <v>3</v>
      </c>
    </row>
    <row r="23" spans="1:5" ht="12.75">
      <c r="A23" s="7" t="s">
        <v>19</v>
      </c>
      <c r="B23" t="s">
        <v>54</v>
      </c>
      <c r="C23" t="s">
        <v>55</v>
      </c>
      <c r="D23" t="s">
        <v>56</v>
      </c>
      <c r="E23" s="7" t="s">
        <v>3</v>
      </c>
    </row>
    <row r="24" spans="1:5" ht="12.75">
      <c r="A24" s="7" t="s">
        <v>17</v>
      </c>
      <c r="B24" t="s">
        <v>47</v>
      </c>
      <c r="C24" t="s">
        <v>50</v>
      </c>
      <c r="D24" s="8" t="s">
        <v>49</v>
      </c>
      <c r="E24" s="7" t="s">
        <v>3</v>
      </c>
    </row>
    <row r="25" spans="1:5" ht="12.75">
      <c r="A25" s="7" t="s">
        <v>21</v>
      </c>
      <c r="B25" s="7" t="s">
        <v>22</v>
      </c>
      <c r="C25" t="s">
        <v>23</v>
      </c>
      <c r="D25" s="8" t="s">
        <v>24</v>
      </c>
      <c r="E25" s="7" t="s">
        <v>3</v>
      </c>
    </row>
    <row r="26" spans="1:5" ht="12.75">
      <c r="A26" s="7" t="s">
        <v>9</v>
      </c>
      <c r="B26" s="7" t="s">
        <v>34</v>
      </c>
      <c r="C26" s="7" t="s">
        <v>33</v>
      </c>
      <c r="D26" s="7" t="s">
        <v>57</v>
      </c>
      <c r="E26" s="7" t="s">
        <v>3</v>
      </c>
    </row>
    <row r="27" spans="1:5" ht="12.75">
      <c r="A27" s="7" t="s">
        <v>11</v>
      </c>
      <c r="B27" s="7" t="s">
        <v>53</v>
      </c>
      <c r="C27" s="7" t="s">
        <v>45</v>
      </c>
      <c r="D27" s="7" t="s">
        <v>44</v>
      </c>
      <c r="E27" s="7" t="s">
        <v>3</v>
      </c>
    </row>
    <row r="28" ht="12.75">
      <c r="J28" s="9"/>
    </row>
  </sheetData>
  <printOptions gridLines="1"/>
  <pageMargins left="0.75" right="0.75" top="1" bottom="1" header="0.4921259845" footer="0.4921259845"/>
  <pageSetup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1">
      <selection activeCell="H2" sqref="H2:H11"/>
    </sheetView>
  </sheetViews>
  <sheetFormatPr defaultColWidth="11.421875" defaultRowHeight="12.75"/>
  <cols>
    <col min="1" max="1" width="3.00390625" style="0" bestFit="1" customWidth="1"/>
    <col min="2" max="2" width="24.421875" style="0" bestFit="1" customWidth="1"/>
    <col min="3" max="6" width="5.00390625" style="0" bestFit="1" customWidth="1"/>
    <col min="7" max="7" width="5.7109375" style="0" customWidth="1"/>
    <col min="8" max="8" width="5.57421875" style="0" bestFit="1" customWidth="1"/>
  </cols>
  <sheetData>
    <row r="1" spans="1:17" ht="12.75">
      <c r="A1" s="1"/>
      <c r="B1" s="1" t="s">
        <v>5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/>
      <c r="K1" s="1"/>
      <c r="L1" s="1"/>
      <c r="M1" s="1"/>
      <c r="N1" s="1"/>
      <c r="O1" s="1"/>
      <c r="P1" s="1"/>
      <c r="Q1" s="1"/>
    </row>
    <row r="2" spans="1:9" ht="14.25">
      <c r="A2">
        <v>1</v>
      </c>
      <c r="B2" s="5" t="s">
        <v>6</v>
      </c>
      <c r="C2" s="5">
        <v>572</v>
      </c>
      <c r="D2" s="5">
        <v>592</v>
      </c>
      <c r="E2" s="5">
        <v>548</v>
      </c>
      <c r="F2" s="5">
        <v>628</v>
      </c>
      <c r="G2" s="5">
        <f aca="true" t="shared" si="0" ref="G2:G23">SUM(C2:F2)</f>
        <v>2340</v>
      </c>
      <c r="H2" s="5">
        <v>80</v>
      </c>
      <c r="I2" s="5">
        <f aca="true" t="shared" si="1" ref="I2:I23">SUM(G2:H2)</f>
        <v>2420</v>
      </c>
    </row>
    <row r="3" spans="1:9" ht="14.25">
      <c r="A3">
        <v>2</v>
      </c>
      <c r="B3" s="5" t="s">
        <v>13</v>
      </c>
      <c r="C3" s="5">
        <v>549</v>
      </c>
      <c r="D3" s="5">
        <v>497</v>
      </c>
      <c r="E3" s="5">
        <v>596</v>
      </c>
      <c r="F3" s="5">
        <v>565</v>
      </c>
      <c r="G3" s="5">
        <f t="shared" si="0"/>
        <v>2207</v>
      </c>
      <c r="H3" s="5">
        <v>135</v>
      </c>
      <c r="I3" s="5">
        <f t="shared" si="1"/>
        <v>2342</v>
      </c>
    </row>
    <row r="4" spans="1:9" ht="14.25">
      <c r="A4">
        <v>3</v>
      </c>
      <c r="B4" s="5" t="s">
        <v>64</v>
      </c>
      <c r="C4" s="5">
        <v>560</v>
      </c>
      <c r="D4" s="5">
        <v>530</v>
      </c>
      <c r="E4" s="5">
        <v>559</v>
      </c>
      <c r="F4" s="5">
        <v>546</v>
      </c>
      <c r="G4" s="5">
        <f t="shared" si="0"/>
        <v>2195</v>
      </c>
      <c r="H4" s="5">
        <v>140</v>
      </c>
      <c r="I4" s="5">
        <f t="shared" si="1"/>
        <v>2335</v>
      </c>
    </row>
    <row r="5" spans="1:9" ht="14.25">
      <c r="A5">
        <v>4</v>
      </c>
      <c r="B5" s="5" t="s">
        <v>15</v>
      </c>
      <c r="C5" s="5">
        <v>470</v>
      </c>
      <c r="D5" s="5">
        <v>506</v>
      </c>
      <c r="E5" s="5">
        <v>568</v>
      </c>
      <c r="F5" s="5">
        <v>575</v>
      </c>
      <c r="G5" s="5">
        <f t="shared" si="0"/>
        <v>2119</v>
      </c>
      <c r="H5" s="5">
        <v>120</v>
      </c>
      <c r="I5" s="5">
        <f t="shared" si="1"/>
        <v>2239</v>
      </c>
    </row>
    <row r="6" spans="1:9" ht="14.25">
      <c r="A6">
        <v>5</v>
      </c>
      <c r="B6" s="5" t="s">
        <v>66</v>
      </c>
      <c r="C6" s="5">
        <v>452</v>
      </c>
      <c r="D6" s="5">
        <v>547</v>
      </c>
      <c r="E6" s="5">
        <v>525</v>
      </c>
      <c r="F6" s="5">
        <v>496</v>
      </c>
      <c r="G6" s="5">
        <f t="shared" si="0"/>
        <v>2020</v>
      </c>
      <c r="H6" s="5">
        <v>200</v>
      </c>
      <c r="I6" s="5">
        <f t="shared" si="1"/>
        <v>2220</v>
      </c>
    </row>
    <row r="7" spans="1:9" ht="14.25">
      <c r="A7">
        <v>6</v>
      </c>
      <c r="B7" s="5" t="s">
        <v>9</v>
      </c>
      <c r="C7" s="5">
        <v>474</v>
      </c>
      <c r="D7" s="5">
        <v>574</v>
      </c>
      <c r="E7" s="5">
        <v>516</v>
      </c>
      <c r="F7" s="5">
        <v>496</v>
      </c>
      <c r="G7" s="5">
        <f t="shared" si="0"/>
        <v>2060</v>
      </c>
      <c r="H7" s="5">
        <v>160</v>
      </c>
      <c r="I7" s="5">
        <f t="shared" si="1"/>
        <v>2220</v>
      </c>
    </row>
    <row r="8" spans="1:9" ht="14.25">
      <c r="A8">
        <v>7</v>
      </c>
      <c r="B8" s="5" t="s">
        <v>17</v>
      </c>
      <c r="C8" s="5">
        <v>422</v>
      </c>
      <c r="D8" s="5">
        <v>511</v>
      </c>
      <c r="E8" s="5">
        <v>523</v>
      </c>
      <c r="F8" s="5">
        <v>500</v>
      </c>
      <c r="G8" s="5">
        <f t="shared" si="0"/>
        <v>1956</v>
      </c>
      <c r="H8" s="5">
        <v>260</v>
      </c>
      <c r="I8" s="5">
        <f t="shared" si="1"/>
        <v>2216</v>
      </c>
    </row>
    <row r="9" spans="1:9" ht="14.25">
      <c r="A9">
        <v>8</v>
      </c>
      <c r="B9" s="5" t="s">
        <v>21</v>
      </c>
      <c r="C9" s="5">
        <v>581</v>
      </c>
      <c r="D9" s="5">
        <v>467</v>
      </c>
      <c r="E9" s="5">
        <v>526</v>
      </c>
      <c r="F9" s="5">
        <v>553</v>
      </c>
      <c r="G9" s="5">
        <f t="shared" si="0"/>
        <v>2127</v>
      </c>
      <c r="H9" s="5">
        <v>80</v>
      </c>
      <c r="I9" s="5">
        <f t="shared" si="1"/>
        <v>2207</v>
      </c>
    </row>
    <row r="10" spans="1:9" ht="14.25">
      <c r="A10">
        <v>9</v>
      </c>
      <c r="B10" s="5" t="s">
        <v>12</v>
      </c>
      <c r="C10" s="5">
        <v>486</v>
      </c>
      <c r="D10" s="5">
        <v>507</v>
      </c>
      <c r="E10" s="5">
        <v>458</v>
      </c>
      <c r="F10" s="5">
        <v>563</v>
      </c>
      <c r="G10" s="5">
        <f t="shared" si="0"/>
        <v>2014</v>
      </c>
      <c r="H10" s="5">
        <v>140</v>
      </c>
      <c r="I10" s="5">
        <f t="shared" si="1"/>
        <v>2154</v>
      </c>
    </row>
    <row r="11" spans="1:9" ht="15" thickBot="1">
      <c r="A11" s="15">
        <v>10</v>
      </c>
      <c r="B11" s="16" t="s">
        <v>120</v>
      </c>
      <c r="C11" s="16">
        <v>404</v>
      </c>
      <c r="D11" s="16">
        <v>485</v>
      </c>
      <c r="E11" s="16">
        <v>422</v>
      </c>
      <c r="F11" s="16">
        <v>533</v>
      </c>
      <c r="G11" s="16">
        <f t="shared" si="0"/>
        <v>1844</v>
      </c>
      <c r="H11" s="16">
        <v>300</v>
      </c>
      <c r="I11" s="16">
        <f t="shared" si="1"/>
        <v>2144</v>
      </c>
    </row>
    <row r="12" spans="1:9" ht="14.25">
      <c r="A12">
        <v>11</v>
      </c>
      <c r="B12" s="5" t="s">
        <v>9</v>
      </c>
      <c r="C12" s="5">
        <v>543</v>
      </c>
      <c r="D12" s="5">
        <v>524</v>
      </c>
      <c r="E12" s="5">
        <v>434</v>
      </c>
      <c r="F12" s="5">
        <v>494</v>
      </c>
      <c r="G12" s="5">
        <f t="shared" si="0"/>
        <v>1995</v>
      </c>
      <c r="H12" s="5">
        <v>160</v>
      </c>
      <c r="I12" s="5">
        <f t="shared" si="1"/>
        <v>2155</v>
      </c>
    </row>
    <row r="13" spans="1:9" ht="14.25">
      <c r="A13">
        <v>12</v>
      </c>
      <c r="B13" s="5" t="s">
        <v>18</v>
      </c>
      <c r="C13" s="5">
        <v>488</v>
      </c>
      <c r="D13" s="5">
        <v>423</v>
      </c>
      <c r="E13" s="5">
        <v>462</v>
      </c>
      <c r="F13" s="5">
        <v>498</v>
      </c>
      <c r="G13" s="5">
        <f t="shared" si="0"/>
        <v>1871</v>
      </c>
      <c r="H13" s="5">
        <v>260</v>
      </c>
      <c r="I13" s="5">
        <f t="shared" si="1"/>
        <v>2131</v>
      </c>
    </row>
    <row r="14" spans="1:9" ht="14.25">
      <c r="A14">
        <v>13</v>
      </c>
      <c r="B14" s="5" t="s">
        <v>19</v>
      </c>
      <c r="C14" s="5">
        <v>510</v>
      </c>
      <c r="D14" s="5">
        <v>457</v>
      </c>
      <c r="E14" s="5">
        <v>471</v>
      </c>
      <c r="F14" s="5">
        <v>405</v>
      </c>
      <c r="G14" s="5">
        <f t="shared" si="0"/>
        <v>1843</v>
      </c>
      <c r="H14" s="5">
        <v>280</v>
      </c>
      <c r="I14" s="5">
        <f t="shared" si="1"/>
        <v>2123</v>
      </c>
    </row>
    <row r="15" spans="1:9" ht="14.25">
      <c r="A15">
        <v>14</v>
      </c>
      <c r="B15" s="5" t="s">
        <v>10</v>
      </c>
      <c r="C15" s="5">
        <v>516</v>
      </c>
      <c r="D15" s="5">
        <v>447</v>
      </c>
      <c r="E15" s="5">
        <v>547</v>
      </c>
      <c r="F15" s="5">
        <v>409</v>
      </c>
      <c r="G15" s="5">
        <f t="shared" si="0"/>
        <v>1919</v>
      </c>
      <c r="H15" s="5">
        <v>180</v>
      </c>
      <c r="I15" s="5">
        <f t="shared" si="1"/>
        <v>2099</v>
      </c>
    </row>
    <row r="16" spans="1:9" ht="14.25">
      <c r="A16">
        <v>15</v>
      </c>
      <c r="B16" s="5" t="s">
        <v>20</v>
      </c>
      <c r="C16" s="5">
        <v>394</v>
      </c>
      <c r="D16" s="5">
        <v>475</v>
      </c>
      <c r="E16" s="5">
        <v>485</v>
      </c>
      <c r="F16" s="5">
        <v>422</v>
      </c>
      <c r="G16" s="5">
        <f t="shared" si="0"/>
        <v>1776</v>
      </c>
      <c r="H16" s="5">
        <v>320</v>
      </c>
      <c r="I16" s="5">
        <f t="shared" si="1"/>
        <v>2096</v>
      </c>
    </row>
    <row r="17" spans="1:9" ht="14.25">
      <c r="A17">
        <v>16</v>
      </c>
      <c r="B17" s="5" t="s">
        <v>14</v>
      </c>
      <c r="C17" s="5">
        <v>410</v>
      </c>
      <c r="D17" s="5">
        <v>505</v>
      </c>
      <c r="E17" s="5">
        <v>553</v>
      </c>
      <c r="F17" s="5">
        <v>539</v>
      </c>
      <c r="G17" s="5">
        <f t="shared" si="0"/>
        <v>2007</v>
      </c>
      <c r="H17" s="5">
        <v>80</v>
      </c>
      <c r="I17" s="5">
        <f t="shared" si="1"/>
        <v>2087</v>
      </c>
    </row>
    <row r="18" spans="1:9" ht="14.25">
      <c r="A18">
        <v>17</v>
      </c>
      <c r="B18" s="5" t="s">
        <v>16</v>
      </c>
      <c r="C18" s="5">
        <v>471</v>
      </c>
      <c r="D18" s="5">
        <v>427</v>
      </c>
      <c r="E18" s="5">
        <v>424</v>
      </c>
      <c r="F18" s="5">
        <v>491</v>
      </c>
      <c r="G18" s="5">
        <f t="shared" si="0"/>
        <v>1813</v>
      </c>
      <c r="H18" s="5">
        <v>240</v>
      </c>
      <c r="I18" s="5">
        <f t="shared" si="1"/>
        <v>2053</v>
      </c>
    </row>
    <row r="19" spans="1:9" ht="14.25">
      <c r="A19">
        <v>18</v>
      </c>
      <c r="B19" s="5" t="s">
        <v>10</v>
      </c>
      <c r="C19" s="5">
        <v>450</v>
      </c>
      <c r="D19" s="5">
        <v>504</v>
      </c>
      <c r="E19" s="5">
        <v>452</v>
      </c>
      <c r="F19" s="5">
        <v>459</v>
      </c>
      <c r="G19" s="5">
        <f t="shared" si="0"/>
        <v>1865</v>
      </c>
      <c r="H19" s="5">
        <v>180</v>
      </c>
      <c r="I19" s="5">
        <f t="shared" si="1"/>
        <v>2045</v>
      </c>
    </row>
    <row r="20" spans="1:9" ht="14.25">
      <c r="A20">
        <v>19</v>
      </c>
      <c r="B20" s="5" t="s">
        <v>1</v>
      </c>
      <c r="C20" s="5">
        <v>494</v>
      </c>
      <c r="D20" s="5">
        <v>405</v>
      </c>
      <c r="E20" s="5">
        <v>454</v>
      </c>
      <c r="F20" s="5">
        <v>446</v>
      </c>
      <c r="G20" s="5">
        <f t="shared" si="0"/>
        <v>1799</v>
      </c>
      <c r="H20" s="5">
        <v>200</v>
      </c>
      <c r="I20" s="5">
        <f t="shared" si="1"/>
        <v>1999</v>
      </c>
    </row>
    <row r="21" spans="1:9" ht="14.25">
      <c r="A21">
        <v>20</v>
      </c>
      <c r="B21" s="5" t="s">
        <v>11</v>
      </c>
      <c r="C21" s="5">
        <v>389</v>
      </c>
      <c r="D21" s="5">
        <v>418</v>
      </c>
      <c r="E21" s="5">
        <v>453</v>
      </c>
      <c r="F21" s="5">
        <v>459</v>
      </c>
      <c r="G21" s="5">
        <f t="shared" si="0"/>
        <v>1719</v>
      </c>
      <c r="H21" s="5">
        <v>280</v>
      </c>
      <c r="I21" s="5">
        <f t="shared" si="1"/>
        <v>1999</v>
      </c>
    </row>
    <row r="22" spans="1:9" ht="14.25">
      <c r="A22">
        <v>21</v>
      </c>
      <c r="B22" s="5" t="s">
        <v>65</v>
      </c>
      <c r="C22" s="5">
        <v>422</v>
      </c>
      <c r="D22" s="5">
        <v>470</v>
      </c>
      <c r="E22" s="5">
        <v>458</v>
      </c>
      <c r="F22" s="5">
        <v>469</v>
      </c>
      <c r="G22" s="5">
        <f t="shared" si="0"/>
        <v>1819</v>
      </c>
      <c r="H22" s="5">
        <v>160</v>
      </c>
      <c r="I22" s="5">
        <f t="shared" si="1"/>
        <v>1979</v>
      </c>
    </row>
    <row r="23" spans="1:9" ht="14.25">
      <c r="A23">
        <v>22</v>
      </c>
      <c r="B23" s="5" t="s">
        <v>11</v>
      </c>
      <c r="C23" s="5">
        <v>415</v>
      </c>
      <c r="D23" s="5">
        <v>353</v>
      </c>
      <c r="E23" s="5">
        <v>387</v>
      </c>
      <c r="F23" s="5">
        <v>388</v>
      </c>
      <c r="G23" s="5">
        <f t="shared" si="0"/>
        <v>1543</v>
      </c>
      <c r="H23" s="5">
        <v>280</v>
      </c>
      <c r="I23" s="5">
        <f t="shared" si="1"/>
        <v>1823</v>
      </c>
    </row>
    <row r="29" spans="2:8" ht="15">
      <c r="B29" s="4"/>
      <c r="D29" s="4"/>
      <c r="E29" s="4"/>
      <c r="F29" s="4"/>
      <c r="G29" s="4"/>
      <c r="H29" s="4"/>
    </row>
    <row r="33" spans="2:8" ht="15">
      <c r="B33" s="4"/>
      <c r="D33" s="4"/>
      <c r="E33" s="4"/>
      <c r="F33" s="4"/>
      <c r="G33" s="4"/>
      <c r="H33" s="4"/>
    </row>
    <row r="37" spans="2:8" ht="15">
      <c r="B37" s="4"/>
      <c r="D37" s="4"/>
      <c r="E37" s="4"/>
      <c r="F37" s="4"/>
      <c r="G37" s="4"/>
      <c r="H37" s="4"/>
    </row>
    <row r="41" spans="2:8" ht="15">
      <c r="B41" s="4"/>
      <c r="D41" s="4"/>
      <c r="E41" s="4"/>
      <c r="F41" s="4"/>
      <c r="G41" s="4"/>
      <c r="H41" s="4"/>
    </row>
    <row r="45" spans="2:8" ht="15">
      <c r="B45" s="4"/>
      <c r="D45" s="4"/>
      <c r="E45" s="4"/>
      <c r="F45" s="4"/>
      <c r="G45" s="4"/>
      <c r="H45" s="4"/>
    </row>
    <row r="49" spans="2:8" ht="15">
      <c r="B49" s="4"/>
      <c r="D49" s="4"/>
      <c r="E49" s="4"/>
      <c r="F49" s="4"/>
      <c r="G49" s="4"/>
      <c r="H49" s="4"/>
    </row>
    <row r="53" spans="2:8" ht="15">
      <c r="B53" s="4"/>
      <c r="D53" s="4"/>
      <c r="E53" s="4"/>
      <c r="F53" s="4"/>
      <c r="G53" s="4"/>
      <c r="H53" s="4"/>
    </row>
    <row r="57" spans="4:8" ht="15">
      <c r="D57" s="4"/>
      <c r="E57" s="4"/>
      <c r="F57" s="4"/>
      <c r="G57" s="4"/>
      <c r="H57" s="4"/>
    </row>
    <row r="61" spans="4:8" ht="15">
      <c r="D61" s="4"/>
      <c r="E61" s="4"/>
      <c r="F61" s="4"/>
      <c r="G61" s="4"/>
      <c r="H61" s="4"/>
    </row>
    <row r="65" spans="4:8" ht="15">
      <c r="D65" s="4"/>
      <c r="E65" s="4"/>
      <c r="F65" s="4"/>
      <c r="G65" s="4"/>
      <c r="H65" s="4"/>
    </row>
    <row r="69" spans="4:8" ht="15">
      <c r="D69" s="4"/>
      <c r="E69" s="4"/>
      <c r="F69" s="4"/>
      <c r="G69" s="4"/>
      <c r="H69" s="4"/>
    </row>
    <row r="73" spans="4:8" ht="15">
      <c r="D73" s="4"/>
      <c r="E73" s="4"/>
      <c r="F73" s="4"/>
      <c r="G73" s="4"/>
      <c r="H73" s="4"/>
    </row>
    <row r="77" spans="4:8" ht="15">
      <c r="D77" s="4"/>
      <c r="E77" s="4"/>
      <c r="F77" s="4"/>
      <c r="G77" s="4"/>
      <c r="H77" s="4"/>
    </row>
    <row r="81" spans="4:8" ht="15">
      <c r="D81" s="4"/>
      <c r="E81" s="4"/>
      <c r="F81" s="4"/>
      <c r="G81" s="4"/>
      <c r="H81" s="4"/>
    </row>
    <row r="85" spans="4:8" ht="15">
      <c r="D85" s="4"/>
      <c r="E85" s="4"/>
      <c r="F85" s="4"/>
      <c r="G85" s="4"/>
      <c r="H85" s="4"/>
    </row>
    <row r="89" spans="4:8" ht="15">
      <c r="D89" s="4"/>
      <c r="E89" s="4"/>
      <c r="F89" s="4"/>
      <c r="G89" s="4"/>
      <c r="H89" s="4"/>
    </row>
    <row r="93" spans="4:8" ht="15">
      <c r="D93" s="4"/>
      <c r="E93" s="4"/>
      <c r="F93" s="4"/>
      <c r="G93" s="4"/>
      <c r="H93" s="4"/>
    </row>
    <row r="97" spans="4:8" ht="15">
      <c r="D97" s="4"/>
      <c r="E97" s="4"/>
      <c r="F97" s="4"/>
      <c r="G97" s="4"/>
      <c r="H97" s="4"/>
    </row>
    <row r="101" spans="4:8" ht="15">
      <c r="D101" s="4"/>
      <c r="E101" s="4"/>
      <c r="F101" s="4"/>
      <c r="G101" s="4"/>
      <c r="H101" s="4"/>
    </row>
    <row r="105" spans="4:8" ht="15">
      <c r="D105" s="4"/>
      <c r="E105" s="4"/>
      <c r="F105" s="4"/>
      <c r="G105" s="4"/>
      <c r="H105" s="4"/>
    </row>
    <row r="109" spans="4:8" ht="15">
      <c r="D109" s="4"/>
      <c r="E109" s="4"/>
      <c r="F109" s="4"/>
      <c r="G109" s="4"/>
      <c r="H109" s="4"/>
    </row>
    <row r="113" spans="4:8" ht="15">
      <c r="D113" s="4"/>
      <c r="E113" s="4"/>
      <c r="F113" s="4"/>
      <c r="G113" s="4"/>
      <c r="H113" s="4"/>
    </row>
    <row r="117" spans="4:8" ht="15">
      <c r="D117" s="4"/>
      <c r="E117" s="4"/>
      <c r="F117" s="4"/>
      <c r="G117" s="4"/>
      <c r="H117" s="4"/>
    </row>
    <row r="121" spans="4:8" ht="15">
      <c r="D121" s="4"/>
      <c r="E121" s="4"/>
      <c r="F121" s="4"/>
      <c r="G121" s="4"/>
      <c r="H121" s="4"/>
    </row>
  </sheetData>
  <printOptions gridLines="1"/>
  <pageMargins left="0.3937007874015748" right="0.3937007874015748" top="0.984251968503937" bottom="0.984251968503937" header="0.5118110236220472" footer="0.5118110236220472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6">
      <selection activeCell="F18" sqref="F18"/>
    </sheetView>
  </sheetViews>
  <sheetFormatPr defaultColWidth="11.421875" defaultRowHeight="12.75" outlineLevelRow="1"/>
  <cols>
    <col min="1" max="1" width="3.57421875" style="0" bestFit="1" customWidth="1"/>
    <col min="2" max="2" width="21.00390625" style="0" bestFit="1" customWidth="1"/>
    <col min="3" max="4" width="5.57421875" style="0" bestFit="1" customWidth="1"/>
    <col min="5" max="5" width="5.57421875" style="0" customWidth="1"/>
    <col min="6" max="7" width="5.57421875" style="0" bestFit="1" customWidth="1"/>
    <col min="8" max="8" width="7.8515625" style="0" bestFit="1" customWidth="1"/>
  </cols>
  <sheetData>
    <row r="1" spans="1:12" ht="12.75">
      <c r="A1" s="2"/>
      <c r="B1" s="1" t="s">
        <v>79</v>
      </c>
      <c r="C1" s="1" t="s">
        <v>72</v>
      </c>
      <c r="D1" s="1" t="s">
        <v>73</v>
      </c>
      <c r="E1" s="1" t="s">
        <v>74</v>
      </c>
      <c r="F1" s="1" t="s">
        <v>81</v>
      </c>
      <c r="G1" s="1" t="s">
        <v>80</v>
      </c>
      <c r="H1" s="1" t="s">
        <v>77</v>
      </c>
      <c r="I1" s="1" t="s">
        <v>78</v>
      </c>
      <c r="J1" s="1"/>
      <c r="K1" s="1"/>
      <c r="L1" s="1"/>
    </row>
    <row r="2" spans="1:10" ht="14.25">
      <c r="A2" s="3">
        <v>1</v>
      </c>
      <c r="B2" s="5" t="s">
        <v>29</v>
      </c>
      <c r="C2" s="5">
        <v>190</v>
      </c>
      <c r="D2" s="5">
        <v>185</v>
      </c>
      <c r="E2" s="5">
        <v>219</v>
      </c>
      <c r="F2" s="5">
        <v>216</v>
      </c>
      <c r="G2" s="5">
        <f aca="true" t="shared" si="0" ref="G2:G33">SUM(C2:F2)</f>
        <v>810</v>
      </c>
      <c r="H2" s="5">
        <v>20</v>
      </c>
      <c r="I2" s="5">
        <f aca="true" t="shared" si="1" ref="I2:I33">SUM(G2:H2)</f>
        <v>830</v>
      </c>
      <c r="J2" s="2"/>
    </row>
    <row r="3" spans="1:10" ht="14.25">
      <c r="A3" s="3">
        <v>2</v>
      </c>
      <c r="B3" s="5" t="s">
        <v>94</v>
      </c>
      <c r="C3" s="5">
        <v>134</v>
      </c>
      <c r="D3" s="5">
        <v>230</v>
      </c>
      <c r="E3" s="5">
        <v>185</v>
      </c>
      <c r="F3" s="5">
        <v>194</v>
      </c>
      <c r="G3" s="5">
        <f t="shared" si="0"/>
        <v>743</v>
      </c>
      <c r="H3" s="5">
        <v>80</v>
      </c>
      <c r="I3" s="5">
        <f t="shared" si="1"/>
        <v>823</v>
      </c>
      <c r="J3" s="2"/>
    </row>
    <row r="4" spans="1:10" ht="14.25">
      <c r="A4" s="3">
        <v>3</v>
      </c>
      <c r="B4" s="5" t="s">
        <v>90</v>
      </c>
      <c r="C4" s="5">
        <v>210</v>
      </c>
      <c r="D4" s="5">
        <v>187</v>
      </c>
      <c r="E4" s="5">
        <v>201</v>
      </c>
      <c r="F4" s="5">
        <v>202</v>
      </c>
      <c r="G4" s="5">
        <f t="shared" si="0"/>
        <v>800</v>
      </c>
      <c r="H4" s="5">
        <v>20</v>
      </c>
      <c r="I4" s="5">
        <f t="shared" si="1"/>
        <v>820</v>
      </c>
      <c r="J4" s="2"/>
    </row>
    <row r="5" spans="1:10" ht="14.25">
      <c r="A5" s="3">
        <v>4</v>
      </c>
      <c r="B5" s="5" t="s">
        <v>125</v>
      </c>
      <c r="C5" s="5">
        <v>170</v>
      </c>
      <c r="D5" s="5">
        <v>207</v>
      </c>
      <c r="E5" s="5">
        <v>193</v>
      </c>
      <c r="F5" s="5">
        <v>201</v>
      </c>
      <c r="G5" s="5">
        <f t="shared" si="0"/>
        <v>771</v>
      </c>
      <c r="H5" s="5">
        <v>40</v>
      </c>
      <c r="I5" s="5">
        <f t="shared" si="1"/>
        <v>811</v>
      </c>
      <c r="J5" s="2"/>
    </row>
    <row r="6" spans="1:10" ht="14.25">
      <c r="A6" s="3">
        <v>5</v>
      </c>
      <c r="B6" s="5" t="s">
        <v>96</v>
      </c>
      <c r="C6" s="5">
        <v>189</v>
      </c>
      <c r="D6" s="5">
        <v>228</v>
      </c>
      <c r="E6" s="5">
        <v>157</v>
      </c>
      <c r="F6" s="5">
        <v>187</v>
      </c>
      <c r="G6" s="5">
        <f t="shared" si="0"/>
        <v>761</v>
      </c>
      <c r="H6" s="5">
        <v>40</v>
      </c>
      <c r="I6" s="5">
        <f t="shared" si="1"/>
        <v>801</v>
      </c>
      <c r="J6" s="2"/>
    </row>
    <row r="7" spans="1:10" ht="14.25">
      <c r="A7" s="3">
        <v>6</v>
      </c>
      <c r="B7" s="5" t="s">
        <v>123</v>
      </c>
      <c r="C7" s="5">
        <v>161</v>
      </c>
      <c r="D7" s="5">
        <v>148</v>
      </c>
      <c r="E7" s="5">
        <v>181</v>
      </c>
      <c r="F7" s="5">
        <v>245</v>
      </c>
      <c r="G7" s="5">
        <f t="shared" si="0"/>
        <v>735</v>
      </c>
      <c r="H7" s="5">
        <v>60</v>
      </c>
      <c r="I7" s="5">
        <f t="shared" si="1"/>
        <v>795</v>
      </c>
      <c r="J7" s="2"/>
    </row>
    <row r="8" spans="1:10" ht="14.25">
      <c r="A8" s="3">
        <v>7</v>
      </c>
      <c r="B8" s="5" t="s">
        <v>108</v>
      </c>
      <c r="C8" s="5">
        <v>159</v>
      </c>
      <c r="D8" s="5">
        <v>219</v>
      </c>
      <c r="E8" s="5">
        <v>179</v>
      </c>
      <c r="F8" s="5">
        <v>187</v>
      </c>
      <c r="G8" s="5">
        <f t="shared" si="0"/>
        <v>744</v>
      </c>
      <c r="H8" s="5">
        <v>40</v>
      </c>
      <c r="I8" s="5">
        <f t="shared" si="1"/>
        <v>784</v>
      </c>
      <c r="J8" s="2"/>
    </row>
    <row r="9" spans="1:10" ht="14.25">
      <c r="A9" s="3">
        <v>8</v>
      </c>
      <c r="B9" s="5" t="s">
        <v>121</v>
      </c>
      <c r="C9" s="5">
        <v>211</v>
      </c>
      <c r="D9" s="5">
        <v>178</v>
      </c>
      <c r="E9" s="5">
        <v>213</v>
      </c>
      <c r="F9" s="5">
        <v>155</v>
      </c>
      <c r="G9" s="5">
        <f t="shared" si="0"/>
        <v>757</v>
      </c>
      <c r="H9" s="5">
        <v>20</v>
      </c>
      <c r="I9" s="5">
        <f t="shared" si="1"/>
        <v>777</v>
      </c>
      <c r="J9" s="2"/>
    </row>
    <row r="10" spans="1:10" ht="14.25">
      <c r="A10" s="3">
        <v>9</v>
      </c>
      <c r="B10" s="5" t="s">
        <v>122</v>
      </c>
      <c r="C10" s="5">
        <v>177</v>
      </c>
      <c r="D10" s="5">
        <v>171</v>
      </c>
      <c r="E10" s="5">
        <v>202</v>
      </c>
      <c r="F10" s="5">
        <v>165</v>
      </c>
      <c r="G10" s="5">
        <f t="shared" si="0"/>
        <v>715</v>
      </c>
      <c r="H10" s="5">
        <v>60</v>
      </c>
      <c r="I10" s="5">
        <f t="shared" si="1"/>
        <v>775</v>
      </c>
      <c r="J10" s="2"/>
    </row>
    <row r="11" spans="1:10" ht="14.25">
      <c r="A11" s="3">
        <v>10</v>
      </c>
      <c r="B11" s="5" t="s">
        <v>105</v>
      </c>
      <c r="C11" s="5">
        <v>156</v>
      </c>
      <c r="D11" s="5">
        <v>165</v>
      </c>
      <c r="E11" s="5">
        <v>177</v>
      </c>
      <c r="F11" s="5">
        <v>235</v>
      </c>
      <c r="G11" s="5">
        <f t="shared" si="0"/>
        <v>733</v>
      </c>
      <c r="H11" s="5">
        <v>40</v>
      </c>
      <c r="I11" s="5">
        <f t="shared" si="1"/>
        <v>773</v>
      </c>
      <c r="J11" s="2"/>
    </row>
    <row r="12" spans="1:10" ht="14.25">
      <c r="A12" s="3">
        <v>11</v>
      </c>
      <c r="B12" s="5" t="s">
        <v>100</v>
      </c>
      <c r="C12" s="5">
        <v>167</v>
      </c>
      <c r="D12" s="5">
        <v>178</v>
      </c>
      <c r="E12" s="5">
        <v>190</v>
      </c>
      <c r="F12" s="5">
        <v>171</v>
      </c>
      <c r="G12" s="5">
        <f t="shared" si="0"/>
        <v>706</v>
      </c>
      <c r="H12" s="5">
        <v>60</v>
      </c>
      <c r="I12" s="5">
        <f t="shared" si="1"/>
        <v>766</v>
      </c>
      <c r="J12" s="2"/>
    </row>
    <row r="13" spans="1:10" ht="14.25">
      <c r="A13" s="3">
        <v>12</v>
      </c>
      <c r="B13" s="5" t="s">
        <v>106</v>
      </c>
      <c r="C13" s="5">
        <v>196</v>
      </c>
      <c r="D13" s="5">
        <v>188</v>
      </c>
      <c r="E13" s="5">
        <v>160</v>
      </c>
      <c r="F13" s="5">
        <v>141</v>
      </c>
      <c r="G13" s="5">
        <f t="shared" si="0"/>
        <v>685</v>
      </c>
      <c r="H13" s="5">
        <v>80</v>
      </c>
      <c r="I13" s="5">
        <f t="shared" si="1"/>
        <v>765</v>
      </c>
      <c r="J13" s="2"/>
    </row>
    <row r="14" spans="1:10" ht="14.25">
      <c r="A14" s="3">
        <v>13</v>
      </c>
      <c r="B14" s="5" t="s">
        <v>87</v>
      </c>
      <c r="C14" s="5">
        <v>160</v>
      </c>
      <c r="D14" s="5">
        <v>175</v>
      </c>
      <c r="E14" s="5">
        <v>210</v>
      </c>
      <c r="F14" s="5">
        <v>178</v>
      </c>
      <c r="G14" s="5">
        <f t="shared" si="0"/>
        <v>723</v>
      </c>
      <c r="H14" s="5">
        <v>40</v>
      </c>
      <c r="I14" s="5">
        <f t="shared" si="1"/>
        <v>763</v>
      </c>
      <c r="J14" s="2"/>
    </row>
    <row r="15" spans="1:10" ht="14.25">
      <c r="A15" s="3">
        <v>14</v>
      </c>
      <c r="B15" s="5" t="s">
        <v>88</v>
      </c>
      <c r="C15" s="5">
        <v>150</v>
      </c>
      <c r="D15" s="5">
        <v>187</v>
      </c>
      <c r="E15" s="5">
        <v>155</v>
      </c>
      <c r="F15" s="5">
        <v>150</v>
      </c>
      <c r="G15" s="5">
        <f t="shared" si="0"/>
        <v>642</v>
      </c>
      <c r="H15" s="5">
        <v>120</v>
      </c>
      <c r="I15" s="5">
        <f t="shared" si="1"/>
        <v>762</v>
      </c>
      <c r="J15" s="2"/>
    </row>
    <row r="16" spans="1:10" ht="14.25">
      <c r="A16" s="3">
        <v>15</v>
      </c>
      <c r="B16" s="5" t="s">
        <v>101</v>
      </c>
      <c r="C16" s="5">
        <v>199</v>
      </c>
      <c r="D16" s="5">
        <v>156</v>
      </c>
      <c r="E16" s="5">
        <v>186</v>
      </c>
      <c r="F16" s="5">
        <v>152</v>
      </c>
      <c r="G16" s="5">
        <f t="shared" si="0"/>
        <v>693</v>
      </c>
      <c r="H16" s="5">
        <v>60</v>
      </c>
      <c r="I16" s="5">
        <f t="shared" si="1"/>
        <v>753</v>
      </c>
      <c r="J16" s="2"/>
    </row>
    <row r="17" spans="1:10" ht="14.25">
      <c r="A17" s="3">
        <v>16</v>
      </c>
      <c r="B17" s="5" t="s">
        <v>85</v>
      </c>
      <c r="C17" s="6">
        <v>193</v>
      </c>
      <c r="D17" s="6">
        <v>146</v>
      </c>
      <c r="E17" s="6">
        <v>211</v>
      </c>
      <c r="F17" s="6">
        <v>136</v>
      </c>
      <c r="G17" s="5">
        <f t="shared" si="0"/>
        <v>686</v>
      </c>
      <c r="H17" s="5">
        <v>60</v>
      </c>
      <c r="I17" s="5">
        <f t="shared" si="1"/>
        <v>746</v>
      </c>
      <c r="J17" s="2"/>
    </row>
    <row r="18" spans="1:10" ht="14.25">
      <c r="A18" s="3">
        <v>17</v>
      </c>
      <c r="B18" s="5" t="s">
        <v>93</v>
      </c>
      <c r="C18" s="5">
        <v>135</v>
      </c>
      <c r="D18" s="5">
        <v>154</v>
      </c>
      <c r="E18" s="5">
        <v>202</v>
      </c>
      <c r="F18" s="5">
        <v>211</v>
      </c>
      <c r="G18" s="5">
        <f t="shared" si="0"/>
        <v>702</v>
      </c>
      <c r="H18" s="5">
        <v>40</v>
      </c>
      <c r="I18" s="5">
        <f t="shared" si="1"/>
        <v>742</v>
      </c>
      <c r="J18" s="2"/>
    </row>
    <row r="19" spans="1:10" ht="14.25">
      <c r="A19" s="3">
        <v>18</v>
      </c>
      <c r="B19" s="5" t="s">
        <v>86</v>
      </c>
      <c r="C19" s="5">
        <v>216</v>
      </c>
      <c r="D19" s="5">
        <v>156</v>
      </c>
      <c r="E19" s="5">
        <v>162</v>
      </c>
      <c r="F19" s="5">
        <v>147</v>
      </c>
      <c r="G19" s="5">
        <f t="shared" si="0"/>
        <v>681</v>
      </c>
      <c r="H19" s="5">
        <v>60</v>
      </c>
      <c r="I19" s="5">
        <f t="shared" si="1"/>
        <v>741</v>
      </c>
      <c r="J19" s="2"/>
    </row>
    <row r="20" spans="1:10" ht="14.25">
      <c r="A20" s="3">
        <v>19</v>
      </c>
      <c r="B20" s="5" t="s">
        <v>92</v>
      </c>
      <c r="C20" s="5">
        <v>168</v>
      </c>
      <c r="D20" s="5">
        <v>177</v>
      </c>
      <c r="E20" s="5">
        <v>204</v>
      </c>
      <c r="F20" s="5">
        <v>150</v>
      </c>
      <c r="G20" s="5">
        <f t="shared" si="0"/>
        <v>699</v>
      </c>
      <c r="H20" s="5">
        <v>40</v>
      </c>
      <c r="I20" s="5">
        <f t="shared" si="1"/>
        <v>739</v>
      </c>
      <c r="J20" s="2"/>
    </row>
    <row r="21" spans="1:10" ht="15" thickBot="1">
      <c r="A21" s="17">
        <v>20</v>
      </c>
      <c r="B21" s="16" t="s">
        <v>95</v>
      </c>
      <c r="C21" s="16">
        <v>213</v>
      </c>
      <c r="D21" s="16">
        <v>151</v>
      </c>
      <c r="E21" s="16">
        <v>181</v>
      </c>
      <c r="F21" s="16">
        <v>149</v>
      </c>
      <c r="G21" s="16">
        <f t="shared" si="0"/>
        <v>694</v>
      </c>
      <c r="H21" s="16">
        <v>40</v>
      </c>
      <c r="I21" s="16">
        <f t="shared" si="1"/>
        <v>734</v>
      </c>
      <c r="J21" s="2"/>
    </row>
    <row r="22" spans="1:9" ht="14.25">
      <c r="A22" s="3">
        <v>21</v>
      </c>
      <c r="B22" s="5" t="s">
        <v>84</v>
      </c>
      <c r="C22" s="5">
        <v>119</v>
      </c>
      <c r="D22" s="5">
        <v>187</v>
      </c>
      <c r="E22" s="5">
        <v>190</v>
      </c>
      <c r="F22" s="5">
        <v>175</v>
      </c>
      <c r="G22" s="5">
        <f t="shared" si="0"/>
        <v>671</v>
      </c>
      <c r="H22" s="5">
        <v>60</v>
      </c>
      <c r="I22" s="5">
        <f t="shared" si="1"/>
        <v>731</v>
      </c>
    </row>
    <row r="23" spans="1:9" ht="14.25">
      <c r="A23" s="3">
        <v>22</v>
      </c>
      <c r="B23" s="12" t="s">
        <v>110</v>
      </c>
      <c r="C23" s="5">
        <v>139</v>
      </c>
      <c r="D23" s="5">
        <v>156</v>
      </c>
      <c r="E23" s="5">
        <v>189</v>
      </c>
      <c r="F23" s="5">
        <v>167</v>
      </c>
      <c r="G23" s="5">
        <f t="shared" si="0"/>
        <v>651</v>
      </c>
      <c r="H23" s="5">
        <v>80</v>
      </c>
      <c r="I23" s="5">
        <f t="shared" si="1"/>
        <v>731</v>
      </c>
    </row>
    <row r="24" spans="1:9" ht="14.25">
      <c r="A24" s="3">
        <v>23</v>
      </c>
      <c r="B24" s="5" t="s">
        <v>83</v>
      </c>
      <c r="C24" s="5">
        <v>178</v>
      </c>
      <c r="D24" s="5">
        <v>145</v>
      </c>
      <c r="E24" s="5">
        <v>156</v>
      </c>
      <c r="F24" s="5">
        <v>170</v>
      </c>
      <c r="G24" s="5">
        <f t="shared" si="0"/>
        <v>649</v>
      </c>
      <c r="H24" s="5">
        <v>80</v>
      </c>
      <c r="I24" s="5">
        <f t="shared" si="1"/>
        <v>729</v>
      </c>
    </row>
    <row r="25" spans="1:9" ht="14.25">
      <c r="A25" s="3">
        <v>24</v>
      </c>
      <c r="B25" s="5" t="s">
        <v>98</v>
      </c>
      <c r="C25" s="5">
        <v>137</v>
      </c>
      <c r="D25" s="5">
        <v>172</v>
      </c>
      <c r="E25" s="5">
        <v>175</v>
      </c>
      <c r="F25" s="5">
        <v>180</v>
      </c>
      <c r="G25" s="5">
        <f t="shared" si="0"/>
        <v>664</v>
      </c>
      <c r="H25" s="5">
        <v>60</v>
      </c>
      <c r="I25" s="5">
        <f t="shared" si="1"/>
        <v>724</v>
      </c>
    </row>
    <row r="26" spans="1:9" ht="14.25">
      <c r="A26" s="3">
        <v>25</v>
      </c>
      <c r="B26" s="5" t="s">
        <v>102</v>
      </c>
      <c r="C26" s="5">
        <v>167</v>
      </c>
      <c r="D26" s="5">
        <v>163</v>
      </c>
      <c r="E26" s="5">
        <v>153</v>
      </c>
      <c r="F26" s="5">
        <v>157</v>
      </c>
      <c r="G26" s="5">
        <f t="shared" si="0"/>
        <v>640</v>
      </c>
      <c r="H26" s="5">
        <v>80</v>
      </c>
      <c r="I26" s="5">
        <f t="shared" si="1"/>
        <v>720</v>
      </c>
    </row>
    <row r="27" spans="1:9" ht="14.25" outlineLevel="1">
      <c r="A27" s="3">
        <v>26</v>
      </c>
      <c r="B27" s="5" t="s">
        <v>89</v>
      </c>
      <c r="C27" s="5">
        <v>188</v>
      </c>
      <c r="D27" s="5">
        <v>170</v>
      </c>
      <c r="E27" s="5">
        <v>150</v>
      </c>
      <c r="F27" s="5">
        <v>171</v>
      </c>
      <c r="G27" s="5">
        <f t="shared" si="0"/>
        <v>679</v>
      </c>
      <c r="H27" s="5">
        <v>40</v>
      </c>
      <c r="I27" s="5">
        <f t="shared" si="1"/>
        <v>719</v>
      </c>
    </row>
    <row r="28" spans="1:9" ht="14.25" outlineLevel="1">
      <c r="A28" s="3">
        <v>27</v>
      </c>
      <c r="B28" s="5" t="s">
        <v>97</v>
      </c>
      <c r="C28" s="5">
        <v>165</v>
      </c>
      <c r="D28" s="5">
        <v>140</v>
      </c>
      <c r="E28" s="5">
        <v>160</v>
      </c>
      <c r="F28" s="5">
        <v>168</v>
      </c>
      <c r="G28" s="5">
        <f t="shared" si="0"/>
        <v>633</v>
      </c>
      <c r="H28" s="5">
        <v>80</v>
      </c>
      <c r="I28" s="5">
        <f t="shared" si="1"/>
        <v>713</v>
      </c>
    </row>
    <row r="29" spans="1:9" ht="14.25" outlineLevel="1">
      <c r="A29" s="3">
        <v>28</v>
      </c>
      <c r="B29" s="5" t="s">
        <v>107</v>
      </c>
      <c r="C29" s="5">
        <v>176</v>
      </c>
      <c r="D29" s="5">
        <v>155</v>
      </c>
      <c r="E29" s="5">
        <v>181</v>
      </c>
      <c r="F29" s="5">
        <v>136</v>
      </c>
      <c r="G29" s="5">
        <f t="shared" si="0"/>
        <v>648</v>
      </c>
      <c r="H29" s="5">
        <v>60</v>
      </c>
      <c r="I29" s="5">
        <f t="shared" si="1"/>
        <v>708</v>
      </c>
    </row>
    <row r="30" spans="1:9" ht="14.25" outlineLevel="1">
      <c r="A30" s="3">
        <v>29</v>
      </c>
      <c r="B30" s="5" t="s">
        <v>103</v>
      </c>
      <c r="C30" s="5">
        <v>132</v>
      </c>
      <c r="D30" s="5">
        <v>152</v>
      </c>
      <c r="E30" s="5">
        <v>162</v>
      </c>
      <c r="F30" s="5">
        <v>222</v>
      </c>
      <c r="G30" s="5">
        <f t="shared" si="0"/>
        <v>668</v>
      </c>
      <c r="H30" s="5">
        <v>40</v>
      </c>
      <c r="I30" s="5">
        <f t="shared" si="1"/>
        <v>708</v>
      </c>
    </row>
    <row r="31" spans="1:9" ht="14.25" outlineLevel="1">
      <c r="A31" s="3">
        <v>30</v>
      </c>
      <c r="B31" s="5" t="s">
        <v>63</v>
      </c>
      <c r="C31" s="5">
        <v>149</v>
      </c>
      <c r="D31" s="5">
        <v>155</v>
      </c>
      <c r="E31" s="5">
        <v>175</v>
      </c>
      <c r="F31" s="5">
        <v>181</v>
      </c>
      <c r="G31" s="5">
        <f t="shared" si="0"/>
        <v>660</v>
      </c>
      <c r="H31" s="5">
        <v>40</v>
      </c>
      <c r="I31" s="5">
        <f t="shared" si="1"/>
        <v>700</v>
      </c>
    </row>
    <row r="32" spans="1:9" ht="14.25" outlineLevel="1">
      <c r="A32" s="3">
        <v>31</v>
      </c>
      <c r="B32" s="12" t="s">
        <v>111</v>
      </c>
      <c r="C32" s="5">
        <v>212</v>
      </c>
      <c r="D32" s="5">
        <v>151</v>
      </c>
      <c r="E32" s="5">
        <v>168</v>
      </c>
      <c r="F32" s="5">
        <v>169</v>
      </c>
      <c r="G32" s="5">
        <f t="shared" si="0"/>
        <v>700</v>
      </c>
      <c r="H32" s="5">
        <v>0</v>
      </c>
      <c r="I32" s="5">
        <f t="shared" si="1"/>
        <v>700</v>
      </c>
    </row>
    <row r="33" spans="1:9" ht="14.25" outlineLevel="1">
      <c r="A33" s="3">
        <v>32</v>
      </c>
      <c r="B33" s="5" t="s">
        <v>82</v>
      </c>
      <c r="C33" s="5">
        <v>159</v>
      </c>
      <c r="D33" s="5">
        <v>134</v>
      </c>
      <c r="E33" s="5">
        <v>163</v>
      </c>
      <c r="F33" s="5">
        <v>178</v>
      </c>
      <c r="G33" s="5">
        <f t="shared" si="0"/>
        <v>634</v>
      </c>
      <c r="H33" s="5">
        <v>60</v>
      </c>
      <c r="I33" s="5">
        <f t="shared" si="1"/>
        <v>694</v>
      </c>
    </row>
    <row r="34" spans="1:9" ht="14.25" outlineLevel="1">
      <c r="A34" s="3">
        <v>33</v>
      </c>
      <c r="B34" s="5" t="s">
        <v>126</v>
      </c>
      <c r="C34" s="5">
        <v>166</v>
      </c>
      <c r="D34" s="5">
        <v>159</v>
      </c>
      <c r="E34" s="5">
        <v>131</v>
      </c>
      <c r="F34" s="5">
        <v>164</v>
      </c>
      <c r="G34" s="5">
        <f aca="true" t="shared" si="2" ref="G34:G65">SUM(C34:F34)</f>
        <v>620</v>
      </c>
      <c r="H34" s="5">
        <v>60</v>
      </c>
      <c r="I34" s="5">
        <f aca="true" t="shared" si="3" ref="I34:I65">SUM(G34:H34)</f>
        <v>680</v>
      </c>
    </row>
    <row r="35" spans="1:9" ht="14.25">
      <c r="A35" s="3">
        <v>34</v>
      </c>
      <c r="B35" s="5" t="s">
        <v>91</v>
      </c>
      <c r="C35" s="5">
        <v>150</v>
      </c>
      <c r="D35" s="5">
        <v>145</v>
      </c>
      <c r="E35" s="5">
        <v>147</v>
      </c>
      <c r="F35" s="5">
        <v>155</v>
      </c>
      <c r="G35" s="5">
        <f t="shared" si="2"/>
        <v>597</v>
      </c>
      <c r="H35" s="5">
        <v>80</v>
      </c>
      <c r="I35" s="5">
        <f t="shared" si="3"/>
        <v>677</v>
      </c>
    </row>
    <row r="36" spans="1:9" ht="14.25">
      <c r="A36" s="3">
        <v>35</v>
      </c>
      <c r="B36" s="5" t="s">
        <v>0</v>
      </c>
      <c r="C36" s="5">
        <v>154</v>
      </c>
      <c r="D36" s="5">
        <v>148</v>
      </c>
      <c r="E36" s="5">
        <v>165</v>
      </c>
      <c r="F36" s="5">
        <v>141</v>
      </c>
      <c r="G36" s="5">
        <f t="shared" si="2"/>
        <v>608</v>
      </c>
      <c r="H36" s="5">
        <v>60</v>
      </c>
      <c r="I36" s="5">
        <f t="shared" si="3"/>
        <v>668</v>
      </c>
    </row>
    <row r="37" spans="1:9" ht="14.25">
      <c r="A37" s="3">
        <v>36</v>
      </c>
      <c r="B37" s="5" t="s">
        <v>124</v>
      </c>
      <c r="C37" s="5">
        <v>150</v>
      </c>
      <c r="D37" s="5">
        <v>141</v>
      </c>
      <c r="E37" s="5">
        <v>134</v>
      </c>
      <c r="F37" s="5">
        <v>198</v>
      </c>
      <c r="G37" s="5">
        <f t="shared" si="2"/>
        <v>623</v>
      </c>
      <c r="H37" s="5">
        <v>40</v>
      </c>
      <c r="I37" s="5">
        <f t="shared" si="3"/>
        <v>663</v>
      </c>
    </row>
    <row r="38" spans="1:9" ht="14.25">
      <c r="A38" s="3">
        <v>37</v>
      </c>
      <c r="B38" s="5" t="s">
        <v>104</v>
      </c>
      <c r="C38" s="5">
        <v>149</v>
      </c>
      <c r="D38" s="5">
        <v>125</v>
      </c>
      <c r="E38" s="5">
        <v>149</v>
      </c>
      <c r="F38" s="5">
        <v>139</v>
      </c>
      <c r="G38" s="5">
        <f t="shared" si="2"/>
        <v>562</v>
      </c>
      <c r="H38" s="5">
        <v>100</v>
      </c>
      <c r="I38" s="5">
        <f t="shared" si="3"/>
        <v>662</v>
      </c>
    </row>
    <row r="39" spans="1:9" ht="14.25">
      <c r="A39" s="3">
        <v>38</v>
      </c>
      <c r="B39" s="5" t="s">
        <v>109</v>
      </c>
      <c r="C39" s="5">
        <v>154</v>
      </c>
      <c r="D39" s="5">
        <v>119</v>
      </c>
      <c r="E39" s="5">
        <v>124</v>
      </c>
      <c r="F39" s="5">
        <v>179</v>
      </c>
      <c r="G39" s="5">
        <f t="shared" si="2"/>
        <v>576</v>
      </c>
      <c r="H39" s="5">
        <v>80</v>
      </c>
      <c r="I39" s="5">
        <f t="shared" si="3"/>
        <v>656</v>
      </c>
    </row>
    <row r="40" spans="1:9" ht="14.25">
      <c r="A40" s="3">
        <v>39</v>
      </c>
      <c r="B40" s="5" t="s">
        <v>99</v>
      </c>
      <c r="C40" s="5">
        <v>147</v>
      </c>
      <c r="D40" s="5">
        <v>146</v>
      </c>
      <c r="E40" s="5">
        <v>155</v>
      </c>
      <c r="F40" s="5">
        <v>137</v>
      </c>
      <c r="G40" s="5">
        <f t="shared" si="2"/>
        <v>585</v>
      </c>
      <c r="H40" s="5">
        <v>60</v>
      </c>
      <c r="I40" s="5">
        <f t="shared" si="3"/>
        <v>645</v>
      </c>
    </row>
    <row r="41" spans="1:9" ht="14.25">
      <c r="A41" s="3">
        <v>40</v>
      </c>
      <c r="B41" s="5" t="s">
        <v>112</v>
      </c>
      <c r="C41" s="5">
        <v>110</v>
      </c>
      <c r="D41" s="5">
        <v>176</v>
      </c>
      <c r="E41" s="5">
        <v>187</v>
      </c>
      <c r="F41" s="5">
        <v>167</v>
      </c>
      <c r="G41" s="5">
        <f t="shared" si="2"/>
        <v>640</v>
      </c>
      <c r="H41" s="5">
        <v>0</v>
      </c>
      <c r="I41" s="5">
        <f t="shared" si="3"/>
        <v>640</v>
      </c>
    </row>
    <row r="42" spans="1:9" ht="14.25">
      <c r="A42" s="3">
        <v>41</v>
      </c>
      <c r="B42" s="5"/>
      <c r="C42" s="5"/>
      <c r="D42" s="5"/>
      <c r="E42" s="5"/>
      <c r="F42" s="5"/>
      <c r="G42" s="5">
        <f t="shared" si="2"/>
        <v>0</v>
      </c>
      <c r="H42" s="5"/>
      <c r="I42" s="5">
        <f t="shared" si="3"/>
        <v>0</v>
      </c>
    </row>
    <row r="43" spans="1:9" ht="14.25">
      <c r="A43" s="3">
        <v>42</v>
      </c>
      <c r="B43" s="5"/>
      <c r="C43" s="5"/>
      <c r="D43" s="5"/>
      <c r="E43" s="5"/>
      <c r="F43" s="5"/>
      <c r="G43" s="5">
        <f t="shared" si="2"/>
        <v>0</v>
      </c>
      <c r="H43" s="5"/>
      <c r="I43" s="5">
        <f t="shared" si="3"/>
        <v>0</v>
      </c>
    </row>
    <row r="44" spans="1:9" ht="14.25">
      <c r="A44" s="3">
        <v>43</v>
      </c>
      <c r="B44" s="5"/>
      <c r="C44" s="5"/>
      <c r="D44" s="5"/>
      <c r="E44" s="5"/>
      <c r="F44" s="5"/>
      <c r="G44" s="5">
        <f t="shared" si="2"/>
        <v>0</v>
      </c>
      <c r="H44" s="5"/>
      <c r="I44" s="5">
        <f t="shared" si="3"/>
        <v>0</v>
      </c>
    </row>
    <row r="45" spans="1:9" ht="14.25">
      <c r="A45" s="3">
        <v>44</v>
      </c>
      <c r="B45" s="5"/>
      <c r="C45" s="5"/>
      <c r="D45" s="5"/>
      <c r="E45" s="5"/>
      <c r="F45" s="5"/>
      <c r="G45" s="5">
        <f t="shared" si="2"/>
        <v>0</v>
      </c>
      <c r="H45" s="5"/>
      <c r="I45" s="5">
        <f t="shared" si="3"/>
        <v>0</v>
      </c>
    </row>
    <row r="46" spans="1:9" ht="14.25">
      <c r="A46" s="3">
        <v>45</v>
      </c>
      <c r="B46" s="5"/>
      <c r="C46" s="5"/>
      <c r="D46" s="5"/>
      <c r="E46" s="5"/>
      <c r="F46" s="5"/>
      <c r="G46" s="5">
        <f t="shared" si="2"/>
        <v>0</v>
      </c>
      <c r="H46" s="5"/>
      <c r="I46" s="5">
        <f t="shared" si="3"/>
        <v>0</v>
      </c>
    </row>
    <row r="47" spans="1:9" ht="14.25">
      <c r="A47" s="3">
        <v>46</v>
      </c>
      <c r="C47" s="5"/>
      <c r="D47" s="5"/>
      <c r="E47" s="5"/>
      <c r="F47" s="5"/>
      <c r="G47" s="5">
        <f t="shared" si="2"/>
        <v>0</v>
      </c>
      <c r="H47" s="5"/>
      <c r="I47" s="5">
        <f t="shared" si="3"/>
        <v>0</v>
      </c>
    </row>
    <row r="48" spans="1:9" ht="14.25">
      <c r="A48" s="3">
        <v>47</v>
      </c>
      <c r="B48" s="5"/>
      <c r="C48" s="5"/>
      <c r="D48" s="5"/>
      <c r="E48" s="5"/>
      <c r="F48" s="5"/>
      <c r="G48" s="5">
        <f t="shared" si="2"/>
        <v>0</v>
      </c>
      <c r="H48" s="5"/>
      <c r="I48" s="5">
        <f t="shared" si="3"/>
        <v>0</v>
      </c>
    </row>
    <row r="49" spans="1:9" ht="14.25">
      <c r="A49" s="3">
        <v>48</v>
      </c>
      <c r="B49" s="5"/>
      <c r="C49" s="5"/>
      <c r="D49" s="5"/>
      <c r="E49" s="5"/>
      <c r="F49" s="5"/>
      <c r="G49" s="5">
        <f t="shared" si="2"/>
        <v>0</v>
      </c>
      <c r="H49" s="5"/>
      <c r="I49" s="5">
        <f t="shared" si="3"/>
        <v>0</v>
      </c>
    </row>
    <row r="50" spans="1:9" ht="14.25">
      <c r="A50" s="3">
        <v>49</v>
      </c>
      <c r="C50" s="5"/>
      <c r="D50" s="5"/>
      <c r="E50" s="5"/>
      <c r="F50" s="5"/>
      <c r="G50" s="5">
        <f t="shared" si="2"/>
        <v>0</v>
      </c>
      <c r="H50" s="5"/>
      <c r="I50" s="5">
        <f t="shared" si="3"/>
        <v>0</v>
      </c>
    </row>
    <row r="51" spans="1:9" ht="14.25">
      <c r="A51" s="3">
        <v>50</v>
      </c>
      <c r="B51" s="5"/>
      <c r="C51" s="5"/>
      <c r="D51" s="5"/>
      <c r="E51" s="5"/>
      <c r="F51" s="5"/>
      <c r="G51" s="5">
        <f t="shared" si="2"/>
        <v>0</v>
      </c>
      <c r="H51" s="5"/>
      <c r="I51" s="5">
        <f t="shared" si="3"/>
        <v>0</v>
      </c>
    </row>
    <row r="52" spans="1:9" ht="14.25">
      <c r="A52" s="3">
        <v>51</v>
      </c>
      <c r="C52" s="5"/>
      <c r="D52" s="5"/>
      <c r="E52" s="5"/>
      <c r="F52" s="5"/>
      <c r="G52" s="5">
        <f t="shared" si="2"/>
        <v>0</v>
      </c>
      <c r="H52" s="5"/>
      <c r="I52" s="5">
        <f t="shared" si="3"/>
        <v>0</v>
      </c>
    </row>
    <row r="53" spans="1:9" ht="14.25">
      <c r="A53" s="3">
        <v>52</v>
      </c>
      <c r="C53" s="5"/>
      <c r="D53" s="5"/>
      <c r="E53" s="5"/>
      <c r="F53" s="5"/>
      <c r="G53" s="5">
        <f t="shared" si="2"/>
        <v>0</v>
      </c>
      <c r="H53" s="5"/>
      <c r="I53" s="5">
        <f t="shared" si="3"/>
        <v>0</v>
      </c>
    </row>
    <row r="54" spans="1:9" ht="14.25">
      <c r="A54" s="3">
        <v>53</v>
      </c>
      <c r="C54" s="5"/>
      <c r="D54" s="5"/>
      <c r="E54" s="5"/>
      <c r="F54" s="5"/>
      <c r="G54" s="5">
        <f t="shared" si="2"/>
        <v>0</v>
      </c>
      <c r="H54" s="5"/>
      <c r="I54" s="5">
        <f t="shared" si="3"/>
        <v>0</v>
      </c>
    </row>
    <row r="55" spans="1:9" ht="14.25">
      <c r="A55" s="3">
        <v>54</v>
      </c>
      <c r="C55" s="5"/>
      <c r="D55" s="5"/>
      <c r="E55" s="5"/>
      <c r="F55" s="5"/>
      <c r="G55" s="5">
        <f t="shared" si="2"/>
        <v>0</v>
      </c>
      <c r="H55" s="5"/>
      <c r="I55" s="5">
        <f t="shared" si="3"/>
        <v>0</v>
      </c>
    </row>
    <row r="56" spans="1:9" ht="14.25">
      <c r="A56" s="3">
        <v>55</v>
      </c>
      <c r="C56" s="5"/>
      <c r="D56" s="5"/>
      <c r="E56" s="5"/>
      <c r="F56" s="5"/>
      <c r="G56" s="5">
        <f t="shared" si="2"/>
        <v>0</v>
      </c>
      <c r="H56" s="5"/>
      <c r="I56" s="5">
        <f t="shared" si="3"/>
        <v>0</v>
      </c>
    </row>
    <row r="57" spans="1:9" ht="14.25">
      <c r="A57" s="3">
        <v>56</v>
      </c>
      <c r="C57" s="5"/>
      <c r="D57" s="5"/>
      <c r="E57" s="5"/>
      <c r="F57" s="5"/>
      <c r="G57" s="5">
        <f t="shared" si="2"/>
        <v>0</v>
      </c>
      <c r="H57" s="5"/>
      <c r="I57" s="5">
        <f t="shared" si="3"/>
        <v>0</v>
      </c>
    </row>
    <row r="58" spans="1:9" ht="14.25">
      <c r="A58" s="3">
        <v>57</v>
      </c>
      <c r="C58" s="5"/>
      <c r="D58" s="5"/>
      <c r="E58" s="5"/>
      <c r="F58" s="5"/>
      <c r="G58" s="5">
        <f t="shared" si="2"/>
        <v>0</v>
      </c>
      <c r="H58" s="5"/>
      <c r="I58" s="5">
        <f t="shared" si="3"/>
        <v>0</v>
      </c>
    </row>
    <row r="59" spans="1:9" ht="14.25">
      <c r="A59" s="3">
        <v>58</v>
      </c>
      <c r="C59" s="5"/>
      <c r="D59" s="5"/>
      <c r="E59" s="5"/>
      <c r="F59" s="5"/>
      <c r="G59" s="5">
        <f t="shared" si="2"/>
        <v>0</v>
      </c>
      <c r="H59" s="5"/>
      <c r="I59" s="5">
        <f t="shared" si="3"/>
        <v>0</v>
      </c>
    </row>
    <row r="60" spans="1:9" ht="14.25">
      <c r="A60" s="3">
        <v>59</v>
      </c>
      <c r="C60" s="5"/>
      <c r="D60" s="5"/>
      <c r="E60" s="5"/>
      <c r="F60" s="5"/>
      <c r="G60" s="5">
        <f t="shared" si="2"/>
        <v>0</v>
      </c>
      <c r="H60" s="5"/>
      <c r="I60" s="5">
        <f t="shared" si="3"/>
        <v>0</v>
      </c>
    </row>
    <row r="61" spans="1:9" ht="14.25">
      <c r="A61" s="3">
        <v>60</v>
      </c>
      <c r="G61" s="5">
        <f t="shared" si="2"/>
        <v>0</v>
      </c>
      <c r="I61" s="2">
        <f t="shared" si="3"/>
        <v>0</v>
      </c>
    </row>
    <row r="62" spans="1:9" ht="14.25">
      <c r="A62" s="3">
        <v>61</v>
      </c>
      <c r="G62" s="5">
        <f t="shared" si="2"/>
        <v>0</v>
      </c>
      <c r="I62" s="2">
        <f t="shared" si="3"/>
        <v>0</v>
      </c>
    </row>
    <row r="63" spans="1:9" ht="14.25">
      <c r="A63" s="3">
        <v>62</v>
      </c>
      <c r="G63" s="5">
        <f t="shared" si="2"/>
        <v>0</v>
      </c>
      <c r="I63" s="2">
        <f t="shared" si="3"/>
        <v>0</v>
      </c>
    </row>
    <row r="64" spans="1:9" ht="14.25">
      <c r="A64" s="3">
        <v>63</v>
      </c>
      <c r="G64" s="5">
        <f t="shared" si="2"/>
        <v>0</v>
      </c>
      <c r="I64" s="2">
        <f t="shared" si="3"/>
        <v>0</v>
      </c>
    </row>
    <row r="65" spans="1:9" ht="14.25">
      <c r="A65" s="3">
        <v>64</v>
      </c>
      <c r="G65" s="5">
        <f t="shared" si="2"/>
        <v>0</v>
      </c>
      <c r="I65" s="2">
        <f t="shared" si="3"/>
        <v>0</v>
      </c>
    </row>
    <row r="66" spans="1:9" ht="14.25">
      <c r="A66" s="3">
        <v>65</v>
      </c>
      <c r="G66" s="5">
        <f>SUM(C66:F66)</f>
        <v>0</v>
      </c>
      <c r="I66" s="2">
        <f>SUM(G66:H66)</f>
        <v>0</v>
      </c>
    </row>
    <row r="67" spans="1:9" ht="14.25">
      <c r="A67" s="3">
        <v>66</v>
      </c>
      <c r="G67" s="5">
        <f>SUM(C67:F67)</f>
        <v>0</v>
      </c>
      <c r="I67" s="2">
        <f>SUM(G67:H67)</f>
        <v>0</v>
      </c>
    </row>
  </sheetData>
  <conditionalFormatting sqref="C2:F84 H17 H37 H21">
    <cfRule type="cellIs" priority="1" dxfId="0" operator="greaterThanOrEqual" stopIfTrue="1">
      <formula>200</formula>
    </cfRule>
  </conditionalFormatting>
  <printOptions gridLines="1"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3.8515625" style="0" customWidth="1"/>
    <col min="2" max="2" width="21.00390625" style="0" customWidth="1"/>
    <col min="3" max="5" width="5.140625" style="0" bestFit="1" customWidth="1"/>
    <col min="6" max="6" width="5.00390625" style="0" bestFit="1" customWidth="1"/>
    <col min="7" max="7" width="6.140625" style="0" bestFit="1" customWidth="1"/>
  </cols>
  <sheetData>
    <row r="1" spans="1:10" ht="12.75">
      <c r="A1" s="1"/>
      <c r="B1" s="1" t="s">
        <v>5</v>
      </c>
      <c r="C1" s="1" t="s">
        <v>72</v>
      </c>
      <c r="D1" s="1" t="s">
        <v>73</v>
      </c>
      <c r="E1" s="1" t="s">
        <v>74</v>
      </c>
      <c r="F1" s="1" t="s">
        <v>76</v>
      </c>
      <c r="G1" s="1" t="s">
        <v>77</v>
      </c>
      <c r="H1" s="1" t="s">
        <v>78</v>
      </c>
      <c r="I1" s="1"/>
      <c r="J1" s="1"/>
    </row>
    <row r="2" spans="1:8" ht="14.25">
      <c r="A2">
        <v>1</v>
      </c>
      <c r="B2" s="5" t="s">
        <v>108</v>
      </c>
      <c r="C2">
        <v>206</v>
      </c>
      <c r="D2">
        <v>183</v>
      </c>
      <c r="E2">
        <v>210</v>
      </c>
      <c r="F2">
        <f aca="true" t="shared" si="0" ref="F2:F23">SUM(C2:E2)</f>
        <v>599</v>
      </c>
      <c r="G2" s="5">
        <v>30</v>
      </c>
      <c r="H2">
        <f aca="true" t="shared" si="1" ref="H2:H23">SUM(F2:G2)</f>
        <v>629</v>
      </c>
    </row>
    <row r="3" spans="1:8" ht="14.25">
      <c r="A3">
        <v>2</v>
      </c>
      <c r="B3" s="18" t="s">
        <v>95</v>
      </c>
      <c r="C3">
        <v>211</v>
      </c>
      <c r="D3">
        <v>161</v>
      </c>
      <c r="E3">
        <v>211</v>
      </c>
      <c r="F3">
        <f t="shared" si="0"/>
        <v>583</v>
      </c>
      <c r="G3" s="18">
        <v>30</v>
      </c>
      <c r="H3">
        <f t="shared" si="1"/>
        <v>613</v>
      </c>
    </row>
    <row r="4" spans="1:8" ht="15" customHeight="1">
      <c r="A4">
        <v>3</v>
      </c>
      <c r="B4" s="5" t="s">
        <v>86</v>
      </c>
      <c r="C4">
        <v>177</v>
      </c>
      <c r="D4">
        <v>212</v>
      </c>
      <c r="E4">
        <v>170</v>
      </c>
      <c r="F4">
        <f t="shared" si="0"/>
        <v>559</v>
      </c>
      <c r="G4" s="5">
        <v>45</v>
      </c>
      <c r="H4">
        <f t="shared" si="1"/>
        <v>604</v>
      </c>
    </row>
    <row r="5" spans="1:8" ht="14.25">
      <c r="A5">
        <v>4</v>
      </c>
      <c r="B5" s="5" t="s">
        <v>29</v>
      </c>
      <c r="C5">
        <v>202</v>
      </c>
      <c r="D5">
        <v>203</v>
      </c>
      <c r="E5">
        <v>181</v>
      </c>
      <c r="F5">
        <f t="shared" si="0"/>
        <v>586</v>
      </c>
      <c r="G5" s="5">
        <v>15</v>
      </c>
      <c r="H5">
        <f t="shared" si="1"/>
        <v>601</v>
      </c>
    </row>
    <row r="6" spans="1:8" ht="14.25">
      <c r="A6">
        <v>5</v>
      </c>
      <c r="B6" s="5" t="s">
        <v>92</v>
      </c>
      <c r="C6">
        <v>214</v>
      </c>
      <c r="D6">
        <v>161</v>
      </c>
      <c r="E6">
        <v>186</v>
      </c>
      <c r="F6">
        <f t="shared" si="0"/>
        <v>561</v>
      </c>
      <c r="G6" s="5">
        <v>30</v>
      </c>
      <c r="H6">
        <f t="shared" si="1"/>
        <v>591</v>
      </c>
    </row>
    <row r="7" spans="1:8" ht="14.25">
      <c r="A7">
        <v>6</v>
      </c>
      <c r="B7" s="5" t="s">
        <v>121</v>
      </c>
      <c r="C7">
        <v>166</v>
      </c>
      <c r="D7">
        <v>266</v>
      </c>
      <c r="E7">
        <v>140</v>
      </c>
      <c r="F7">
        <f t="shared" si="0"/>
        <v>572</v>
      </c>
      <c r="G7" s="5">
        <v>15</v>
      </c>
      <c r="H7">
        <f t="shared" si="1"/>
        <v>587</v>
      </c>
    </row>
    <row r="8" spans="1:8" ht="14.25">
      <c r="A8">
        <v>7</v>
      </c>
      <c r="B8" s="5" t="s">
        <v>127</v>
      </c>
      <c r="C8">
        <v>199</v>
      </c>
      <c r="D8">
        <v>176</v>
      </c>
      <c r="E8">
        <v>157</v>
      </c>
      <c r="F8">
        <f t="shared" si="0"/>
        <v>532</v>
      </c>
      <c r="G8" s="5">
        <v>30</v>
      </c>
      <c r="H8">
        <f t="shared" si="1"/>
        <v>562</v>
      </c>
    </row>
    <row r="9" spans="1:8" ht="14.25">
      <c r="A9">
        <v>8</v>
      </c>
      <c r="B9" s="5" t="s">
        <v>93</v>
      </c>
      <c r="C9">
        <v>145</v>
      </c>
      <c r="D9">
        <v>188</v>
      </c>
      <c r="E9">
        <v>199</v>
      </c>
      <c r="F9">
        <f t="shared" si="0"/>
        <v>532</v>
      </c>
      <c r="G9" s="5">
        <v>30</v>
      </c>
      <c r="H9">
        <f t="shared" si="1"/>
        <v>562</v>
      </c>
    </row>
    <row r="10" spans="1:8" ht="14.25">
      <c r="A10">
        <v>9</v>
      </c>
      <c r="B10" s="5" t="s">
        <v>106</v>
      </c>
      <c r="C10">
        <v>198</v>
      </c>
      <c r="D10">
        <v>152</v>
      </c>
      <c r="E10">
        <v>146</v>
      </c>
      <c r="F10">
        <f t="shared" si="0"/>
        <v>496</v>
      </c>
      <c r="G10" s="5">
        <v>60</v>
      </c>
      <c r="H10">
        <f t="shared" si="1"/>
        <v>556</v>
      </c>
    </row>
    <row r="11" spans="1:8" ht="15" thickBot="1">
      <c r="A11" s="15">
        <v>10</v>
      </c>
      <c r="B11" s="16" t="s">
        <v>87</v>
      </c>
      <c r="C11" s="15">
        <v>185</v>
      </c>
      <c r="D11" s="15">
        <v>173</v>
      </c>
      <c r="E11" s="15">
        <v>162</v>
      </c>
      <c r="F11" s="15">
        <f>SUM(C11:E11)</f>
        <v>520</v>
      </c>
      <c r="G11" s="16">
        <v>30</v>
      </c>
      <c r="H11" s="15">
        <f>SUM(F11:G11)</f>
        <v>550</v>
      </c>
    </row>
    <row r="12" spans="1:8" ht="14.25">
      <c r="A12">
        <v>11</v>
      </c>
      <c r="B12" s="18" t="s">
        <v>122</v>
      </c>
      <c r="C12" s="19">
        <v>178</v>
      </c>
      <c r="D12" s="19">
        <v>142</v>
      </c>
      <c r="E12" s="19">
        <v>185</v>
      </c>
      <c r="F12" s="19">
        <f>SUM(C12:E12)</f>
        <v>505</v>
      </c>
      <c r="G12" s="18">
        <v>45</v>
      </c>
      <c r="H12" s="19">
        <f>SUM(F12:G12)</f>
        <v>550</v>
      </c>
    </row>
    <row r="13" spans="1:8" ht="14.25">
      <c r="A13">
        <v>12</v>
      </c>
      <c r="B13" s="5" t="s">
        <v>125</v>
      </c>
      <c r="C13">
        <v>178</v>
      </c>
      <c r="D13">
        <v>159</v>
      </c>
      <c r="E13">
        <v>182</v>
      </c>
      <c r="F13">
        <f t="shared" si="0"/>
        <v>519</v>
      </c>
      <c r="G13" s="5">
        <v>30</v>
      </c>
      <c r="H13">
        <f t="shared" si="1"/>
        <v>549</v>
      </c>
    </row>
    <row r="14" spans="1:8" ht="14.25">
      <c r="A14">
        <v>13</v>
      </c>
      <c r="B14" s="5" t="s">
        <v>123</v>
      </c>
      <c r="C14">
        <v>199</v>
      </c>
      <c r="D14">
        <v>162</v>
      </c>
      <c r="E14">
        <v>141</v>
      </c>
      <c r="F14">
        <f t="shared" si="0"/>
        <v>502</v>
      </c>
      <c r="G14" s="5">
        <v>45</v>
      </c>
      <c r="H14">
        <f t="shared" si="1"/>
        <v>547</v>
      </c>
    </row>
    <row r="15" spans="1:8" ht="14.25">
      <c r="A15">
        <v>14</v>
      </c>
      <c r="B15" s="5" t="s">
        <v>101</v>
      </c>
      <c r="C15">
        <v>171</v>
      </c>
      <c r="D15">
        <v>147</v>
      </c>
      <c r="E15">
        <v>180</v>
      </c>
      <c r="F15">
        <f t="shared" si="0"/>
        <v>498</v>
      </c>
      <c r="G15" s="5">
        <v>45</v>
      </c>
      <c r="H15">
        <f t="shared" si="1"/>
        <v>543</v>
      </c>
    </row>
    <row r="16" spans="1:8" ht="14.25">
      <c r="A16">
        <v>15</v>
      </c>
      <c r="B16" s="5" t="s">
        <v>100</v>
      </c>
      <c r="C16">
        <v>142</v>
      </c>
      <c r="D16">
        <v>189</v>
      </c>
      <c r="E16">
        <v>159</v>
      </c>
      <c r="F16">
        <f t="shared" si="0"/>
        <v>490</v>
      </c>
      <c r="G16" s="5">
        <v>45</v>
      </c>
      <c r="H16">
        <f t="shared" si="1"/>
        <v>535</v>
      </c>
    </row>
    <row r="17" spans="1:8" ht="14.25">
      <c r="A17">
        <v>16</v>
      </c>
      <c r="B17" s="5" t="s">
        <v>84</v>
      </c>
      <c r="C17">
        <v>157</v>
      </c>
      <c r="D17">
        <v>154</v>
      </c>
      <c r="E17">
        <v>174</v>
      </c>
      <c r="F17">
        <f t="shared" si="0"/>
        <v>485</v>
      </c>
      <c r="G17" s="5">
        <v>45</v>
      </c>
      <c r="H17">
        <f t="shared" si="1"/>
        <v>530</v>
      </c>
    </row>
    <row r="18" spans="1:8" ht="14.25">
      <c r="A18">
        <v>17</v>
      </c>
      <c r="B18" s="5" t="s">
        <v>94</v>
      </c>
      <c r="C18">
        <v>175</v>
      </c>
      <c r="D18">
        <v>161</v>
      </c>
      <c r="E18">
        <v>132</v>
      </c>
      <c r="F18">
        <f t="shared" si="0"/>
        <v>468</v>
      </c>
      <c r="G18" s="5">
        <v>60</v>
      </c>
      <c r="H18">
        <f t="shared" si="1"/>
        <v>528</v>
      </c>
    </row>
    <row r="19" spans="1:8" ht="14.25">
      <c r="A19">
        <v>18</v>
      </c>
      <c r="B19" s="5" t="s">
        <v>88</v>
      </c>
      <c r="C19">
        <v>109</v>
      </c>
      <c r="D19">
        <v>162</v>
      </c>
      <c r="E19">
        <v>164</v>
      </c>
      <c r="F19">
        <f t="shared" si="0"/>
        <v>435</v>
      </c>
      <c r="G19" s="5">
        <v>90</v>
      </c>
      <c r="H19">
        <f t="shared" si="1"/>
        <v>525</v>
      </c>
    </row>
    <row r="20" spans="1:8" ht="14.25">
      <c r="A20">
        <v>19</v>
      </c>
      <c r="B20" s="5" t="s">
        <v>105</v>
      </c>
      <c r="C20">
        <v>144</v>
      </c>
      <c r="D20">
        <v>158</v>
      </c>
      <c r="E20">
        <v>177</v>
      </c>
      <c r="F20">
        <f t="shared" si="0"/>
        <v>479</v>
      </c>
      <c r="G20" s="5">
        <v>30</v>
      </c>
      <c r="H20">
        <f t="shared" si="1"/>
        <v>509</v>
      </c>
    </row>
    <row r="21" spans="1:8" ht="14.25">
      <c r="A21">
        <v>20</v>
      </c>
      <c r="B21" s="5" t="s">
        <v>90</v>
      </c>
      <c r="C21">
        <v>171</v>
      </c>
      <c r="D21">
        <v>154</v>
      </c>
      <c r="E21">
        <v>167</v>
      </c>
      <c r="F21">
        <f t="shared" si="0"/>
        <v>492</v>
      </c>
      <c r="G21" s="5">
        <v>15</v>
      </c>
      <c r="H21">
        <f t="shared" si="1"/>
        <v>507</v>
      </c>
    </row>
    <row r="22" spans="1:8" ht="14.25">
      <c r="A22">
        <v>21</v>
      </c>
      <c r="B22" s="5" t="s">
        <v>85</v>
      </c>
      <c r="C22">
        <v>124</v>
      </c>
      <c r="D22">
        <v>151</v>
      </c>
      <c r="E22">
        <v>185</v>
      </c>
      <c r="F22">
        <f t="shared" si="0"/>
        <v>460</v>
      </c>
      <c r="G22" s="5">
        <v>45</v>
      </c>
      <c r="H22">
        <f t="shared" si="1"/>
        <v>505</v>
      </c>
    </row>
    <row r="23" spans="1:8" ht="14.25">
      <c r="A23">
        <v>22</v>
      </c>
      <c r="B23" s="5" t="s">
        <v>96</v>
      </c>
      <c r="C23">
        <v>201</v>
      </c>
      <c r="D23">
        <v>131</v>
      </c>
      <c r="E23">
        <v>128</v>
      </c>
      <c r="F23">
        <f t="shared" si="0"/>
        <v>460</v>
      </c>
      <c r="G23" s="5">
        <v>30</v>
      </c>
      <c r="H23">
        <f t="shared" si="1"/>
        <v>490</v>
      </c>
    </row>
  </sheetData>
  <conditionalFormatting sqref="G18 G22 C2:E25">
    <cfRule type="cellIs" priority="1" dxfId="0" operator="greaterThanOrEqual" stopIfTrue="1">
      <formula>200</formula>
    </cfRule>
  </conditionalFormatting>
  <printOptions gridLines="1"/>
  <pageMargins left="0.3937007874015748" right="0.3937007874015748" top="0.984251968503937" bottom="0.984251968503937" header="0.5118110236220472" footer="0.5118110236220472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2" sqref="A2:IV2"/>
    </sheetView>
  </sheetViews>
  <sheetFormatPr defaultColWidth="11.421875" defaultRowHeight="12.75"/>
  <cols>
    <col min="1" max="1" width="4.421875" style="0" bestFit="1" customWidth="1"/>
    <col min="2" max="2" width="24.421875" style="0" bestFit="1" customWidth="1"/>
    <col min="3" max="5" width="6.28125" style="0" bestFit="1" customWidth="1"/>
    <col min="6" max="6" width="6.421875" style="0" bestFit="1" customWidth="1"/>
    <col min="7" max="7" width="6.28125" style="0" customWidth="1"/>
    <col min="8" max="8" width="13.28125" style="0" bestFit="1" customWidth="1"/>
  </cols>
  <sheetData>
    <row r="1" spans="1:8" ht="15.75">
      <c r="A1" s="13"/>
      <c r="B1" s="13" t="s">
        <v>5</v>
      </c>
      <c r="C1" s="13" t="s">
        <v>72</v>
      </c>
      <c r="D1" s="13" t="s">
        <v>73</v>
      </c>
      <c r="E1" s="13" t="s">
        <v>74</v>
      </c>
      <c r="F1" s="13" t="s">
        <v>80</v>
      </c>
      <c r="G1" s="13" t="s">
        <v>77</v>
      </c>
      <c r="H1" s="13" t="s">
        <v>78</v>
      </c>
    </row>
    <row r="2" spans="1:11" ht="15">
      <c r="A2" s="14">
        <v>1</v>
      </c>
      <c r="B2" s="5" t="s">
        <v>12</v>
      </c>
      <c r="C2" s="14">
        <v>584</v>
      </c>
      <c r="D2" s="14">
        <v>583</v>
      </c>
      <c r="E2" s="14">
        <v>542</v>
      </c>
      <c r="F2" s="14">
        <f>SUM(C2:E2)</f>
        <v>1709</v>
      </c>
      <c r="G2">
        <v>105</v>
      </c>
      <c r="H2" s="14">
        <f>SUM(F2:G2)</f>
        <v>1814</v>
      </c>
      <c r="K2" s="5"/>
    </row>
    <row r="3" spans="1:11" ht="15">
      <c r="A3" s="14">
        <v>2</v>
      </c>
      <c r="B3" s="5" t="s">
        <v>6</v>
      </c>
      <c r="C3" s="14">
        <v>522</v>
      </c>
      <c r="D3" s="14">
        <v>535</v>
      </c>
      <c r="E3" s="14">
        <v>611</v>
      </c>
      <c r="F3" s="14">
        <f>SUM(C3:E3)</f>
        <v>1668</v>
      </c>
      <c r="G3">
        <v>60</v>
      </c>
      <c r="H3" s="14">
        <f>SUM(F3:G3)</f>
        <v>1728</v>
      </c>
      <c r="K3" s="5"/>
    </row>
    <row r="4" spans="1:11" ht="15">
      <c r="A4" s="14">
        <v>3</v>
      </c>
      <c r="B4" s="5" t="s">
        <v>13</v>
      </c>
      <c r="C4" s="14">
        <v>596</v>
      </c>
      <c r="D4" s="14">
        <v>523</v>
      </c>
      <c r="E4" s="14">
        <v>493</v>
      </c>
      <c r="F4" s="14">
        <f>SUM(C4:E4)</f>
        <v>1612</v>
      </c>
      <c r="G4">
        <v>95</v>
      </c>
      <c r="H4" s="14">
        <f>SUM(F4:G4)</f>
        <v>1707</v>
      </c>
      <c r="K4" s="5"/>
    </row>
    <row r="5" spans="1:11" ht="15">
      <c r="A5" s="14">
        <v>4</v>
      </c>
      <c r="B5" s="5" t="s">
        <v>9</v>
      </c>
      <c r="C5" s="14">
        <v>495</v>
      </c>
      <c r="D5" s="14">
        <v>556</v>
      </c>
      <c r="E5" s="14">
        <v>533</v>
      </c>
      <c r="F5" s="14">
        <f>SUM(C5:E5)</f>
        <v>1584</v>
      </c>
      <c r="G5">
        <v>120</v>
      </c>
      <c r="H5" s="14">
        <f>SUM(F5:G5)</f>
        <v>1704</v>
      </c>
      <c r="K5" s="5"/>
    </row>
    <row r="6" spans="1:11" ht="15">
      <c r="A6" s="14">
        <v>5</v>
      </c>
      <c r="B6" s="5" t="s">
        <v>64</v>
      </c>
      <c r="C6" s="14">
        <v>537</v>
      </c>
      <c r="D6" s="14">
        <v>551</v>
      </c>
      <c r="E6" s="14">
        <v>495</v>
      </c>
      <c r="F6" s="14">
        <f>SUM(C6:E6)</f>
        <v>1583</v>
      </c>
      <c r="G6">
        <v>105</v>
      </c>
      <c r="H6" s="14">
        <f>SUM(F6:G6)</f>
        <v>1688</v>
      </c>
      <c r="K6" s="5"/>
    </row>
    <row r="7" spans="1:11" ht="15">
      <c r="A7" s="14">
        <v>6</v>
      </c>
      <c r="B7" s="5" t="s">
        <v>17</v>
      </c>
      <c r="C7" s="14">
        <v>445</v>
      </c>
      <c r="D7" s="14">
        <v>548</v>
      </c>
      <c r="E7" s="14">
        <v>464</v>
      </c>
      <c r="F7" s="14">
        <f>SUM(C7:E7)</f>
        <v>1457</v>
      </c>
      <c r="G7">
        <v>195</v>
      </c>
      <c r="H7" s="14">
        <f>SUM(F7:G7)</f>
        <v>1652</v>
      </c>
      <c r="K7" s="5"/>
    </row>
    <row r="8" spans="1:11" ht="15">
      <c r="A8" s="14">
        <v>7</v>
      </c>
      <c r="B8" s="5" t="s">
        <v>21</v>
      </c>
      <c r="C8" s="14">
        <v>573</v>
      </c>
      <c r="D8" s="14">
        <v>481</v>
      </c>
      <c r="E8" s="14">
        <v>531</v>
      </c>
      <c r="F8" s="14">
        <f>SUM(C8:E8)</f>
        <v>1585</v>
      </c>
      <c r="G8">
        <v>60</v>
      </c>
      <c r="H8" s="14">
        <f>SUM(F8:G8)</f>
        <v>1645</v>
      </c>
      <c r="K8" s="5"/>
    </row>
    <row r="9" spans="1:11" ht="15">
      <c r="A9" s="14">
        <v>8</v>
      </c>
      <c r="B9" s="18" t="s">
        <v>120</v>
      </c>
      <c r="C9" s="14">
        <v>461</v>
      </c>
      <c r="D9" s="14">
        <v>462</v>
      </c>
      <c r="E9" s="14">
        <v>467</v>
      </c>
      <c r="F9" s="14">
        <f>SUM(C9:E9)</f>
        <v>1390</v>
      </c>
      <c r="G9">
        <v>225</v>
      </c>
      <c r="H9" s="14">
        <f>SUM(F9:G9)</f>
        <v>1615</v>
      </c>
      <c r="K9" s="5"/>
    </row>
    <row r="10" spans="1:11" ht="15">
      <c r="A10" s="14">
        <v>9</v>
      </c>
      <c r="B10" s="5" t="s">
        <v>15</v>
      </c>
      <c r="C10" s="14">
        <v>469</v>
      </c>
      <c r="D10" s="14">
        <v>531</v>
      </c>
      <c r="E10" s="14">
        <v>498</v>
      </c>
      <c r="F10" s="14">
        <f>SUM(C10:E10)</f>
        <v>1498</v>
      </c>
      <c r="G10">
        <v>90</v>
      </c>
      <c r="H10" s="14">
        <f>SUM(F10:G10)</f>
        <v>1588</v>
      </c>
      <c r="K10" s="5"/>
    </row>
    <row r="11" spans="1:11" ht="15">
      <c r="A11" s="14">
        <v>10</v>
      </c>
      <c r="B11" s="5" t="s">
        <v>66</v>
      </c>
      <c r="C11" s="14">
        <v>475</v>
      </c>
      <c r="D11" s="14">
        <v>485</v>
      </c>
      <c r="E11" s="14">
        <v>472</v>
      </c>
      <c r="F11" s="14">
        <f>SUM(C11:E11)</f>
        <v>1432</v>
      </c>
      <c r="G11">
        <v>150</v>
      </c>
      <c r="H11" s="14">
        <f>SUM(F11:G11)</f>
        <v>1582</v>
      </c>
      <c r="K11" s="18"/>
    </row>
    <row r="12" spans="3:5" ht="12.75">
      <c r="C12" s="2"/>
      <c r="D12" s="2"/>
      <c r="E12" s="2"/>
    </row>
    <row r="13" spans="2:5" ht="14.25">
      <c r="B13" s="7"/>
      <c r="C13" s="10"/>
      <c r="D13" s="10"/>
      <c r="E13" s="10"/>
    </row>
    <row r="14" spans="2:5" ht="12.75">
      <c r="B14" s="7"/>
      <c r="C14" s="2"/>
      <c r="D14" s="2"/>
      <c r="E14" s="2"/>
    </row>
    <row r="15" spans="2:5" ht="12.75">
      <c r="B15" s="7"/>
      <c r="C15" s="2"/>
      <c r="D15" s="2"/>
      <c r="E15" s="2"/>
    </row>
    <row r="16" spans="2:5" ht="12.75">
      <c r="B16" s="7"/>
      <c r="C16" s="2"/>
      <c r="D16" s="2"/>
      <c r="E16" s="2"/>
    </row>
    <row r="17" spans="2:5" ht="14.25">
      <c r="B17" s="7"/>
      <c r="C17" s="10"/>
      <c r="D17" s="10"/>
      <c r="E17" s="10"/>
    </row>
    <row r="18" spans="2:5" ht="12.75">
      <c r="B18" s="7"/>
      <c r="C18" s="2"/>
      <c r="D18" s="2"/>
      <c r="E18" s="2"/>
    </row>
    <row r="19" spans="2:5" ht="12.75">
      <c r="B19" s="7"/>
      <c r="C19" s="2"/>
      <c r="D19" s="2"/>
      <c r="E19" s="2"/>
    </row>
    <row r="20" spans="2:5" ht="12.75">
      <c r="B20" s="7"/>
      <c r="C20" s="2"/>
      <c r="D20" s="2"/>
      <c r="E20" s="2"/>
    </row>
    <row r="21" spans="2:5" ht="14.25">
      <c r="B21" s="7"/>
      <c r="C21" s="2"/>
      <c r="D21" s="10"/>
      <c r="E21" s="10"/>
    </row>
    <row r="22" spans="3:5" ht="12.75">
      <c r="C22" s="2"/>
      <c r="D22" s="2"/>
      <c r="E22" s="2"/>
    </row>
    <row r="23" spans="3:5" ht="12.75">
      <c r="C23" s="2"/>
      <c r="D23" s="2"/>
      <c r="E23" s="2"/>
    </row>
  </sheetData>
  <printOptions gridLines="1"/>
  <pageMargins left="0.3937007874015748" right="0.3937007874015748" top="0.984251968503937" bottom="0.984251968503937" header="0.5118110236220472" footer="0.5118110236220472"/>
  <pageSetup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2017-06-16T17:07:06Z</cp:lastPrinted>
  <dcterms:created xsi:type="dcterms:W3CDTF">2017-02-28T11:44:34Z</dcterms:created>
  <dcterms:modified xsi:type="dcterms:W3CDTF">2017-06-18T14:33:10Z</dcterms:modified>
  <cp:category/>
  <cp:version/>
  <cp:contentType/>
  <cp:contentStatus/>
</cp:coreProperties>
</file>